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020" yWindow="75" windowWidth="10470" windowHeight="79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Лист1!$A$1:$F$138</definedName>
  </definedNames>
  <calcPr calcId="145621"/>
</workbook>
</file>

<file path=xl/calcChain.xml><?xml version="1.0" encoding="utf-8"?>
<calcChain xmlns="http://schemas.openxmlformats.org/spreadsheetml/2006/main">
  <c r="I27" i="1" l="1"/>
</calcChain>
</file>

<file path=xl/sharedStrings.xml><?xml version="1.0" encoding="utf-8"?>
<sst xmlns="http://schemas.openxmlformats.org/spreadsheetml/2006/main" count="371" uniqueCount="258">
  <si>
    <t>№ п/п</t>
  </si>
  <si>
    <t>Наименование</t>
  </si>
  <si>
    <t>лабиринтов</t>
  </si>
  <si>
    <t>размер</t>
  </si>
  <si>
    <t>цена,</t>
  </si>
  <si>
    <t>руб</t>
  </si>
  <si>
    <t>изображение</t>
  </si>
  <si>
    <t>«Горка»</t>
  </si>
  <si>
    <t>2,0/3,0/2,5м</t>
  </si>
  <si>
    <t>2,0/3,0/2,7м</t>
  </si>
  <si>
    <t>«Малышок»</t>
  </si>
  <si>
    <t>«Мини»</t>
  </si>
  <si>
    <t>2.5/1.7/2.2</t>
  </si>
  <si>
    <t>2,5/3,0/2,7м</t>
  </si>
  <si>
    <t>«Лимон»</t>
  </si>
  <si>
    <t>«Утёс»</t>
  </si>
  <si>
    <t>3.0/3.0/2.7м</t>
  </si>
  <si>
    <t>«Репка»</t>
  </si>
  <si>
    <t>3.0/3.0/3.0м</t>
  </si>
  <si>
    <t>«ПАНДА»</t>
  </si>
  <si>
    <t>3.0/2.7/3.0м</t>
  </si>
  <si>
    <t>«Ежик 1»</t>
  </si>
  <si>
    <t>3,0/3,0/2,7м</t>
  </si>
  <si>
    <t>3,0/3,0/3.0м</t>
  </si>
  <si>
    <t>«Малыш-2»</t>
  </si>
  <si>
    <t>5.5/2.7/3.0м</t>
  </si>
  <si>
    <t>«Ежик 2 »</t>
  </si>
  <si>
    <t>3,0/6,0/2,7м</t>
  </si>
  <si>
    <t>«Кошки-мышки»</t>
  </si>
  <si>
    <t>4,0/2,5/2,7м</t>
  </si>
  <si>
    <t>3,0/4,0/3,0м</t>
  </si>
  <si>
    <t>«Крепость»</t>
  </si>
  <si>
    <t>2,8/2,8/2,7м</t>
  </si>
  <si>
    <t>«Крепость с бассейном»</t>
  </si>
  <si>
    <t>5.0*3.0*2.7м</t>
  </si>
  <si>
    <t>«Олимп»</t>
  </si>
  <si>
    <t>3,0/4,0/2,7м</t>
  </si>
  <si>
    <t>«Нептун»</t>
  </si>
  <si>
    <t>4,0/4,0/2,7м</t>
  </si>
  <si>
    <t>«Великан»</t>
  </si>
  <si>
    <t>5,5/2,6/2,7м</t>
  </si>
  <si>
    <t>5,1/5,2/2,7м</t>
  </si>
  <si>
    <t>«Меркурий»</t>
  </si>
  <si>
    <t>4,0/5,0/2,7м</t>
  </si>
  <si>
    <t>«Юпитер»</t>
  </si>
  <si>
    <t>«Сатурн»</t>
  </si>
  <si>
    <t>6,0/4,0/2,7м</t>
  </si>
  <si>
    <t>«Плутон»</t>
  </si>
  <si>
    <t>ДОПОЛНИТЕЛЬНЫЕ ЭЛЕМЕНТЫ</t>
  </si>
  <si>
    <t>ПЛАСТИК</t>
  </si>
  <si>
    <t>Горка «двухскатная»</t>
  </si>
  <si>
    <t>Труба «прямая»</t>
  </si>
  <si>
    <t>Труба «прямая» с фланцами</t>
  </si>
  <si>
    <t>D630х1000 мм</t>
  </si>
  <si>
    <t xml:space="preserve">    </t>
  </si>
  <si>
    <t>Труба «поворот»</t>
  </si>
  <si>
    <t>Арка «вход в трубу»</t>
  </si>
  <si>
    <t>900*900 мм</t>
  </si>
  <si>
    <t>Горка односкатная (стекловолокно) H=120 см.</t>
  </si>
  <si>
    <t>Горка односкатная (стекловолокно) H=150 см.</t>
  </si>
  <si>
    <t>«Мат напольный»</t>
  </si>
  <si>
    <t>«Мат с жёстким каркасом»</t>
  </si>
  <si>
    <t>«Мат - треугольный»</t>
  </si>
  <si>
    <t>Препятствия «Пирамиды»</t>
  </si>
  <si>
    <t>Препятствия «Пеньки»</t>
  </si>
  <si>
    <t>Препятствия «Конус»</t>
  </si>
  <si>
    <t>Препятствия «Торт»</t>
  </si>
  <si>
    <t>Препятствия  Сталактиты</t>
  </si>
  <si>
    <t>Препятствия «Ролики   горизонталь ные»</t>
  </si>
  <si>
    <t>2.0*2.0 м</t>
  </si>
  <si>
    <t>Игровой элемент «Джампинг»</t>
  </si>
  <si>
    <t>Игровой элемент «Скалолазка»</t>
  </si>
  <si>
    <t>Игровой элемент «Пуфики - Цифры»</t>
  </si>
  <si>
    <t>Груша «Пингвин»</t>
  </si>
  <si>
    <t>Груша «Динозавр»</t>
  </si>
  <si>
    <t>Груша «Почтальон»</t>
  </si>
  <si>
    <t>Груша «Лес»</t>
  </si>
  <si>
    <t>Груша «Сказочный Лес»</t>
  </si>
  <si>
    <t>Игровой элемент «счёты»</t>
  </si>
  <si>
    <t>Игровой элемент «крестики-нолики»</t>
  </si>
  <si>
    <t>Препятствия «Ступенька»</t>
  </si>
  <si>
    <t>Препятствия «Ступенька двойная»</t>
  </si>
  <si>
    <t>Препятствия «Роликовый подъём»</t>
  </si>
  <si>
    <t xml:space="preserve"> Препятствия «Репсовый мост»</t>
  </si>
  <si>
    <t>Препятствия «ролики  вертикальные»</t>
  </si>
  <si>
    <t>препятствия  «пирамиды вертикальные»</t>
  </si>
  <si>
    <t>Игровой элемент «Батут» с матами</t>
  </si>
  <si>
    <t>Груша «Полицейский»</t>
  </si>
  <si>
    <t>"Космос"</t>
  </si>
  <si>
    <t>6.0/6.0/3.0м</t>
  </si>
  <si>
    <t>9.0/2.4/2.7</t>
  </si>
  <si>
    <t xml:space="preserve">                       Королевство</t>
  </si>
  <si>
    <t>«Меркурий» с крышей</t>
  </si>
  <si>
    <t>5,5/7,0/3,7м</t>
  </si>
  <si>
    <t>ВЕСЕЛЫЙ УГОЛОК</t>
  </si>
  <si>
    <t>4.0*2.0*2.0 м</t>
  </si>
  <si>
    <t>6.0х6.0х2.7 м</t>
  </si>
  <si>
    <t>Игровая комната</t>
  </si>
  <si>
    <t>4.88х8.44 м.</t>
  </si>
  <si>
    <t>«Горка»                            с дополнениями</t>
  </si>
  <si>
    <t>"Уголок"</t>
  </si>
  <si>
    <t>3.0*3.0*2.5м</t>
  </si>
  <si>
    <t>Путешествие</t>
  </si>
  <si>
    <t>2.0/3.0/2.55м</t>
  </si>
  <si>
    <t>Космонавт</t>
  </si>
  <si>
    <t>4.0*2.0*2.8м</t>
  </si>
  <si>
    <t>артикул</t>
  </si>
  <si>
    <t>ИЛ-001</t>
  </si>
  <si>
    <t>ИЛ-002</t>
  </si>
  <si>
    <t>ИЛ-003</t>
  </si>
  <si>
    <t>ИЛ-004</t>
  </si>
  <si>
    <t>ИЛ-005</t>
  </si>
  <si>
    <t>ИЛ-006</t>
  </si>
  <si>
    <t>ИЛ-007</t>
  </si>
  <si>
    <t>ИЛ-008</t>
  </si>
  <si>
    <t>ИЛ-009</t>
  </si>
  <si>
    <t>ИЛ-010</t>
  </si>
  <si>
    <t>ИЛ-011</t>
  </si>
  <si>
    <t>ИЛ-012</t>
  </si>
  <si>
    <t>ИЛ-013</t>
  </si>
  <si>
    <t>ИЛ-014</t>
  </si>
  <si>
    <t>ИЛ-015</t>
  </si>
  <si>
    <t>ИЛ-016</t>
  </si>
  <si>
    <t>ИЛ-017</t>
  </si>
  <si>
    <t>ИЛ-018</t>
  </si>
  <si>
    <t>ИЛ-019</t>
  </si>
  <si>
    <t>ИЛ-020</t>
  </si>
  <si>
    <t>ИЛ-021</t>
  </si>
  <si>
    <t>ИЛ-022</t>
  </si>
  <si>
    <t>ИЛ-023</t>
  </si>
  <si>
    <t>ИЛ-024</t>
  </si>
  <si>
    <t>ИЛ-025</t>
  </si>
  <si>
    <t>ИЛ-026</t>
  </si>
  <si>
    <t>ИЛ-027</t>
  </si>
  <si>
    <t>ИЛ-028</t>
  </si>
  <si>
    <t>ИЛ-029</t>
  </si>
  <si>
    <t>ИЛ-030</t>
  </si>
  <si>
    <t>ИЛ-031</t>
  </si>
  <si>
    <t>ИЛ-032</t>
  </si>
  <si>
    <t>ИЛ-033</t>
  </si>
  <si>
    <t>ИЛ-034</t>
  </si>
  <si>
    <t>ИЛ-035</t>
  </si>
  <si>
    <t>ИЛ-036</t>
  </si>
  <si>
    <t>ИЛ-037</t>
  </si>
  <si>
    <t>ИЛ-038</t>
  </si>
  <si>
    <t>ИЛ-039</t>
  </si>
  <si>
    <t>ИЛ-040</t>
  </si>
  <si>
    <t>ИЛ-041</t>
  </si>
  <si>
    <t>ИЛ-042</t>
  </si>
  <si>
    <t>ИЛ-043</t>
  </si>
  <si>
    <t>ИЛ-044</t>
  </si>
  <si>
    <t>ИЛ-045</t>
  </si>
  <si>
    <t>ИЛ-046</t>
  </si>
  <si>
    <t>ИЛ-047</t>
  </si>
  <si>
    <t>ИЛ-048</t>
  </si>
  <si>
    <t>ИЛ-049</t>
  </si>
  <si>
    <t>ИЛ-050</t>
  </si>
  <si>
    <t>ИЛ-051</t>
  </si>
  <si>
    <t>ИЛ-052</t>
  </si>
  <si>
    <t>ИЛ-053</t>
  </si>
  <si>
    <t>ИЛ-054</t>
  </si>
  <si>
    <t>ИЛ-055</t>
  </si>
  <si>
    <t>ИЛ-056</t>
  </si>
  <si>
    <t>ИЛ-057</t>
  </si>
  <si>
    <t>ИЛ-058</t>
  </si>
  <si>
    <t>ИЛ-059</t>
  </si>
  <si>
    <t>ИЛ-060</t>
  </si>
  <si>
    <t>ИЛ-061</t>
  </si>
  <si>
    <t>ИЛ-062</t>
  </si>
  <si>
    <t>ИЛ-063</t>
  </si>
  <si>
    <t>ИЛ-064</t>
  </si>
  <si>
    <t>ИЛ-065</t>
  </si>
  <si>
    <t>ИЛ-066</t>
  </si>
  <si>
    <t>ИЛ-067</t>
  </si>
  <si>
    <t>ИЛ-068</t>
  </si>
  <si>
    <t>ИЛ-069</t>
  </si>
  <si>
    <t>ИЛ-070</t>
  </si>
  <si>
    <t>ИЛ-071</t>
  </si>
  <si>
    <t>ИЛ-072</t>
  </si>
  <si>
    <t>ИЛ-073</t>
  </si>
  <si>
    <t>Ромашка</t>
  </si>
  <si>
    <t>4.0х3.0х2.2 м.</t>
  </si>
  <si>
    <t>ИЛ-005.1</t>
  </si>
  <si>
    <t>2,0/2,0/2,5м</t>
  </si>
  <si>
    <t>"СПОРТИВНЫЙ-1"</t>
  </si>
  <si>
    <t>ИЛ-014.1</t>
  </si>
  <si>
    <t>3.0х3.0х3.0 м.</t>
  </si>
  <si>
    <t>"СПОРТИВНЫЙ-2"</t>
  </si>
  <si>
    <t>ИЛ-014.2</t>
  </si>
  <si>
    <t>3.0х3.0х4.5 м.</t>
  </si>
  <si>
    <t>ИЛ-014.3</t>
  </si>
  <si>
    <t>«Крепость - макси 1»</t>
  </si>
  <si>
    <t>ИЛ-024.1</t>
  </si>
  <si>
    <t>2.8*4.0*2.2м</t>
  </si>
  <si>
    <t>«Крепость - макси 2»</t>
  </si>
  <si>
    <t>ИЛ-024.2</t>
  </si>
  <si>
    <t>ДЕТСКАЯ ИГРОВАЯ КОМНАТА       «Олимп-1»</t>
  </si>
  <si>
    <t>ИЛ-025.1</t>
  </si>
  <si>
    <t>6.1/2.8/2,6м</t>
  </si>
  <si>
    <t>ИЛ-027.1</t>
  </si>
  <si>
    <t>"Уголок-1"</t>
  </si>
  <si>
    <t>ЛАБИРИНТ "КОМПАКТ"</t>
  </si>
  <si>
    <t>ИЛ-005.02</t>
  </si>
  <si>
    <t>2.0*2.0*2.5 м</t>
  </si>
  <si>
    <t>ЛАБИРИНТ "КОМПАКТ с вынесеным бассейном"</t>
  </si>
  <si>
    <t>ИЛ-005.03</t>
  </si>
  <si>
    <t>2.0*4.0*2.2 м</t>
  </si>
  <si>
    <t>ЛАБИРИНТ "КОМПАКТ с  бассейном"</t>
  </si>
  <si>
    <t>ИЛ-005.04</t>
  </si>
  <si>
    <t>ЛАБИРИНТ УГОЛОК-2</t>
  </si>
  <si>
    <t>ИЛ-008.1</t>
  </si>
  <si>
    <t>3.0*3.0*2.5 м</t>
  </si>
  <si>
    <t>Лабиринт  FarFalle</t>
  </si>
  <si>
    <t>ИЛ-011.1</t>
  </si>
  <si>
    <t>2.0/3.0/2.4м</t>
  </si>
  <si>
    <t>Путешествие  с вынесенной горкой</t>
  </si>
  <si>
    <t>ИЛ-012.1</t>
  </si>
  <si>
    <t>2.0/3.0/2.8м</t>
  </si>
  <si>
    <t>Лабиринт                          " На опушке "</t>
  </si>
  <si>
    <t>ИЛ-013.1</t>
  </si>
  <si>
    <t>3,2*5,5*2.5м</t>
  </si>
  <si>
    <t>ЛАБИРИНТ "СПОРТИВНЫЙ-3"</t>
  </si>
  <si>
    <t>ИЛ-014.2.1</t>
  </si>
  <si>
    <t>3.0*3.0*2.7 м</t>
  </si>
  <si>
    <t>ЛАБИРИНТ "СПОРТИВНЫЙ-4"</t>
  </si>
  <si>
    <t>ИЛ-014.2.2</t>
  </si>
  <si>
    <t xml:space="preserve">«Крепость - 1», </t>
  </si>
  <si>
    <t>ИЛ-023.1</t>
  </si>
  <si>
    <t>«Крепость - макси 2», состоящий из отдельных разборных секций</t>
  </si>
  <si>
    <t>ИЛ-024.3</t>
  </si>
  <si>
    <t>2.8*4.0*2.1 м</t>
  </si>
  <si>
    <t xml:space="preserve">«Крепость - макси 3», </t>
  </si>
  <si>
    <t>ИЛ-024.4</t>
  </si>
  <si>
    <t xml:space="preserve">«Крепость - макси 4», </t>
  </si>
  <si>
    <t>ИЛ-024.5</t>
  </si>
  <si>
    <t>3.0*3.0*3.6 м</t>
  </si>
  <si>
    <t xml:space="preserve">«Крепость - макси 5», </t>
  </si>
  <si>
    <t>ИЛ-024.6</t>
  </si>
  <si>
    <t>3.0*4.0*3.5 м</t>
  </si>
  <si>
    <t>ЛАБИРИНТ      "УРАЛЕЦ"</t>
  </si>
  <si>
    <t>ИЛ-025.2</t>
  </si>
  <si>
    <t>3.0*5.0*2.7 м</t>
  </si>
  <si>
    <t>«Мультик»</t>
  </si>
  <si>
    <t xml:space="preserve"> Препятствие «Труба сетчатая»</t>
  </si>
  <si>
    <t>ИЛ-040.1</t>
  </si>
  <si>
    <t>Д=65 / 100 см</t>
  </si>
  <si>
    <t xml:space="preserve"> Препятствие « Сеть-стропа с отверстием»</t>
  </si>
  <si>
    <t>ИЛ-042.1</t>
  </si>
  <si>
    <t>100 * 130 см</t>
  </si>
  <si>
    <t>«Мат - треугольный с жестким каркасом»</t>
  </si>
  <si>
    <t>ИЛ-49.1</t>
  </si>
  <si>
    <t xml:space="preserve">Груша </t>
  </si>
  <si>
    <t>Игровой элемент «Пятнашки»</t>
  </si>
  <si>
    <t>запросить цену</t>
  </si>
  <si>
    <t>«Мики»</t>
  </si>
  <si>
    <t>«Вини»</t>
  </si>
  <si>
    <t>Природа</t>
  </si>
  <si>
    <t xml:space="preserve">   ПРАЙС-ЛИСТ на ДЕТСКИЕ ИГРОВЫЕ ЛАБИРИНТЫ от 20.09.2023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</si>
</sst>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sz val="14"/>
      <color rgb="FF333333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3" fillId="0" borderId="0" xfId="0" applyFont="1" applyFill="1"/>
    <xf numFmtId="0" fontId="2" fillId="0" borderId="1" xfId="0" applyFont="1" applyFill="1" applyBorder="1" applyAlignment="1">
      <alignment vertical="center" wrapText="1"/>
    </xf>
    <xf numFmtId="0" fontId="3" fillId="0" borderId="9" xfId="0" applyFont="1" applyFill="1" applyBorder="1"/>
    <xf numFmtId="0" fontId="3" fillId="0" borderId="0" xfId="0" applyFont="1" applyFill="1" applyBorder="1"/>
    <xf numFmtId="0" fontId="2" fillId="0" borderId="10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horizontal="center" vertical="top" wrapText="1"/>
    </xf>
    <xf numFmtId="0" fontId="5" fillId="0" borderId="0" xfId="0" applyFont="1" applyFill="1"/>
    <xf numFmtId="0" fontId="2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16" fontId="2" fillId="0" borderId="4" xfId="0" applyNumberFormat="1" applyFont="1" applyFill="1" applyBorder="1" applyAlignment="1">
      <alignment vertical="center" wrapText="1"/>
    </xf>
    <xf numFmtId="16" fontId="2" fillId="0" borderId="2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16" fontId="2" fillId="0" borderId="5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2" fillId="0" borderId="8" xfId="0" applyFont="1" applyFill="1" applyBorder="1" applyAlignment="1">
      <alignment horizontal="left" vertical="center" wrapText="1"/>
    </xf>
    <xf numFmtId="16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left" vertical="center" wrapText="1" indent="1"/>
    </xf>
    <xf numFmtId="0" fontId="1" fillId="0" borderId="7" xfId="0" applyFont="1" applyFill="1" applyBorder="1" applyAlignment="1">
      <alignment horizontal="center" vertical="top" wrapText="1"/>
    </xf>
    <xf numFmtId="16" fontId="2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6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vertical="center" wrapText="1"/>
    </xf>
    <xf numFmtId="16" fontId="2" fillId="0" borderId="1" xfId="0" applyNumberFormat="1" applyFont="1" applyFill="1" applyBorder="1" applyAlignment="1">
      <alignment vertical="center" wrapText="1"/>
    </xf>
    <xf numFmtId="0" fontId="3" fillId="2" borderId="0" xfId="0" applyFont="1" applyFill="1"/>
    <xf numFmtId="0" fontId="6" fillId="0" borderId="15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16" fontId="2" fillId="0" borderId="1" xfId="0" applyNumberFormat="1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4" fillId="0" borderId="8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4" fillId="0" borderId="7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10" xfId="0" applyNumberFormat="1" applyFont="1" applyFill="1" applyBorder="1" applyAlignment="1">
      <alignment horizontal="center" vertical="center" wrapText="1"/>
    </xf>
    <xf numFmtId="1" fontId="4" fillId="0" borderId="9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16" fontId="2" fillId="0" borderId="4" xfId="0" applyNumberFormat="1" applyFont="1" applyFill="1" applyBorder="1" applyAlignment="1">
      <alignment horizontal="center" vertical="center" wrapText="1"/>
    </xf>
    <xf numFmtId="16" fontId="2" fillId="0" borderId="2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7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957267</xdr:colOff>
      <xdr:row>0</xdr:row>
      <xdr:rowOff>71439</xdr:rowOff>
    </xdr:from>
    <xdr:to>
      <xdr:col>5</xdr:col>
      <xdr:colOff>3095627</xdr:colOff>
      <xdr:row>0</xdr:row>
      <xdr:rowOff>2509839</xdr:rowOff>
    </xdr:to>
    <xdr:pic>
      <xdr:nvPicPr>
        <xdr:cNvPr id="1109" name="Рисунок 113" descr="шапка прайс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392" y="71439"/>
          <a:ext cx="7067548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148433</xdr:colOff>
      <xdr:row>4</xdr:row>
      <xdr:rowOff>51954</xdr:rowOff>
    </xdr:from>
    <xdr:to>
      <xdr:col>5</xdr:col>
      <xdr:colOff>4553745</xdr:colOff>
      <xdr:row>4</xdr:row>
      <xdr:rowOff>2988828</xdr:rowOff>
    </xdr:to>
    <xdr:pic>
      <xdr:nvPicPr>
        <xdr:cNvPr id="100" name="Рисунок 99" descr="C:\Users\Иван\Documents\ИВАНННН\ТУТЫНИН\прайсы 2014\новые фото\лабиринты\защита\горка лабиринт (1)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569" y="3809999"/>
          <a:ext cx="4405312" cy="2936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86590</xdr:colOff>
      <xdr:row>4</xdr:row>
      <xdr:rowOff>3304796</xdr:rowOff>
    </xdr:from>
    <xdr:to>
      <xdr:col>5</xdr:col>
      <xdr:colOff>4729222</xdr:colOff>
      <xdr:row>5</xdr:row>
      <xdr:rowOff>3074792</xdr:rowOff>
    </xdr:to>
    <xdr:pic>
      <xdr:nvPicPr>
        <xdr:cNvPr id="101" name="Рисунок 100" descr="C:\Users\Иван\Documents\ИВАНННН\ТУТЫНИН\прайсы 2014\новые фото\лабиринты\защита\горка лабиринт (2)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726" y="7062841"/>
          <a:ext cx="4642632" cy="30950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201785</xdr:colOff>
      <xdr:row>6</xdr:row>
      <xdr:rowOff>111377</xdr:rowOff>
    </xdr:from>
    <xdr:to>
      <xdr:col>5</xdr:col>
      <xdr:colOff>4664914</xdr:colOff>
      <xdr:row>6</xdr:row>
      <xdr:rowOff>3086479</xdr:rowOff>
    </xdr:to>
    <xdr:pic>
      <xdr:nvPicPr>
        <xdr:cNvPr id="102" name="Рисунок 101" descr="C:\Users\Иван\Documents\ИВАНННН\ТУТЫНИН\прайсы 2014\новые фото\лабиринты\защита\горка с доп (3)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921" y="10381059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184465</xdr:colOff>
      <xdr:row>7</xdr:row>
      <xdr:rowOff>319198</xdr:rowOff>
    </xdr:from>
    <xdr:to>
      <xdr:col>5</xdr:col>
      <xdr:colOff>4647594</xdr:colOff>
      <xdr:row>7</xdr:row>
      <xdr:rowOff>3294300</xdr:rowOff>
    </xdr:to>
    <xdr:pic>
      <xdr:nvPicPr>
        <xdr:cNvPr id="103" name="Рисунок 102" descr="C:\Users\Иван\Documents\ИВАНННН\ТУТЫНИН\прайсы 2014\новые фото\лабиринты\защита\горка с доп (1)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601" y="14000562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86590</xdr:colOff>
      <xdr:row>8</xdr:row>
      <xdr:rowOff>103908</xdr:rowOff>
    </xdr:from>
    <xdr:to>
      <xdr:col>5</xdr:col>
      <xdr:colOff>4734790</xdr:colOff>
      <xdr:row>9</xdr:row>
      <xdr:rowOff>1254701</xdr:rowOff>
    </xdr:to>
    <xdr:pic>
      <xdr:nvPicPr>
        <xdr:cNvPr id="104" name="Рисунок 117" descr="малышок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726" y="17196953"/>
          <a:ext cx="464820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201790</xdr:colOff>
      <xdr:row>18</xdr:row>
      <xdr:rowOff>0</xdr:rowOff>
    </xdr:from>
    <xdr:to>
      <xdr:col>5</xdr:col>
      <xdr:colOff>4664919</xdr:colOff>
      <xdr:row>18</xdr:row>
      <xdr:rowOff>2975102</xdr:rowOff>
    </xdr:to>
    <xdr:pic>
      <xdr:nvPicPr>
        <xdr:cNvPr id="105" name="Рисунок 104" descr="C:\Users\Иван\Documents\ИВАНННН\ТУТЫНИН\прайсы 2014\новые фото\лабиринты\защита\уголок (1)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926" y="21083701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219102</xdr:colOff>
      <xdr:row>18</xdr:row>
      <xdr:rowOff>0</xdr:rowOff>
    </xdr:from>
    <xdr:to>
      <xdr:col>5</xdr:col>
      <xdr:colOff>4682231</xdr:colOff>
      <xdr:row>18</xdr:row>
      <xdr:rowOff>2975102</xdr:rowOff>
    </xdr:to>
    <xdr:pic>
      <xdr:nvPicPr>
        <xdr:cNvPr id="106" name="Рисунок 105" descr="C:\Users\Иван\Documents\ИВАНННН\ТУТЫНИН\прайсы 2014\новые фото\лабиринты\защита\уголок (4)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238" y="24755150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74468</xdr:colOff>
      <xdr:row>18</xdr:row>
      <xdr:rowOff>69272</xdr:rowOff>
    </xdr:from>
    <xdr:to>
      <xdr:col>5</xdr:col>
      <xdr:colOff>4741718</xdr:colOff>
      <xdr:row>18</xdr:row>
      <xdr:rowOff>3793547</xdr:rowOff>
    </xdr:to>
    <xdr:pic>
      <xdr:nvPicPr>
        <xdr:cNvPr id="107" name="Рисунок 154" descr="мини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3604" y="28020817"/>
          <a:ext cx="466725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34636</xdr:colOff>
      <xdr:row>19</xdr:row>
      <xdr:rowOff>104341</xdr:rowOff>
    </xdr:from>
    <xdr:to>
      <xdr:col>5</xdr:col>
      <xdr:colOff>4759036</xdr:colOff>
      <xdr:row>19</xdr:row>
      <xdr:rowOff>3838141</xdr:rowOff>
    </xdr:to>
    <xdr:pic>
      <xdr:nvPicPr>
        <xdr:cNvPr id="108" name="Рисунок 155" descr="мини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772" y="32073705"/>
          <a:ext cx="4724400" cy="373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232930</xdr:colOff>
      <xdr:row>20</xdr:row>
      <xdr:rowOff>66718</xdr:rowOff>
    </xdr:from>
    <xdr:to>
      <xdr:col>5</xdr:col>
      <xdr:colOff>4633480</xdr:colOff>
      <xdr:row>20</xdr:row>
      <xdr:rowOff>3932916</xdr:rowOff>
    </xdr:to>
    <xdr:pic>
      <xdr:nvPicPr>
        <xdr:cNvPr id="109" name="Рисунок 86" descr="C:\Users\Иван\Documents\ИВАНННН\ТУТЫНИН\прайсы 2014\новые фото\лабиринты\защита\ВЕСЕЛЫЙ УГОЛОК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066" y="36053900"/>
          <a:ext cx="4400550" cy="386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121226</xdr:colOff>
      <xdr:row>23</xdr:row>
      <xdr:rowOff>69272</xdr:rowOff>
    </xdr:from>
    <xdr:to>
      <xdr:col>5</xdr:col>
      <xdr:colOff>4683701</xdr:colOff>
      <xdr:row>23</xdr:row>
      <xdr:rowOff>3583997</xdr:rowOff>
    </xdr:to>
    <xdr:pic>
      <xdr:nvPicPr>
        <xdr:cNvPr id="112" name="Рисунок 158" descr="Лимон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62" y="48560181"/>
          <a:ext cx="4562475" cy="351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311726</xdr:colOff>
      <xdr:row>23</xdr:row>
      <xdr:rowOff>3745922</xdr:rowOff>
    </xdr:from>
    <xdr:to>
      <xdr:col>5</xdr:col>
      <xdr:colOff>4569401</xdr:colOff>
      <xdr:row>24</xdr:row>
      <xdr:rowOff>4084492</xdr:rowOff>
    </xdr:to>
    <xdr:pic>
      <xdr:nvPicPr>
        <xdr:cNvPr id="113" name="Рисунок 159" descr="Лимон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862" y="52236831"/>
          <a:ext cx="4257675" cy="553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238483</xdr:colOff>
      <xdr:row>29</xdr:row>
      <xdr:rowOff>53305</xdr:rowOff>
    </xdr:from>
    <xdr:to>
      <xdr:col>5</xdr:col>
      <xdr:colOff>4645243</xdr:colOff>
      <xdr:row>29</xdr:row>
      <xdr:rowOff>3358375</xdr:rowOff>
    </xdr:to>
    <xdr:pic>
      <xdr:nvPicPr>
        <xdr:cNvPr id="118" name="Рисунок 117" descr="C:\Users\Иван\Documents\ИВАНННН\ТУТЫНИН\прайсы 2014\новые фото\лабиринты\защита\путешевствие (2)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619" y="67698123"/>
          <a:ext cx="4406760" cy="33050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168778</xdr:colOff>
      <xdr:row>30</xdr:row>
      <xdr:rowOff>70624</xdr:rowOff>
    </xdr:from>
    <xdr:to>
      <xdr:col>5</xdr:col>
      <xdr:colOff>4566879</xdr:colOff>
      <xdr:row>30</xdr:row>
      <xdr:rowOff>3375694</xdr:rowOff>
    </xdr:to>
    <xdr:pic>
      <xdr:nvPicPr>
        <xdr:cNvPr id="119" name="Рисунок 118" descr="C:\Users\Иван\Documents\ИВАНННН\ТУТЫНИН\прайсы 2014\новые фото\лабиринты\защита\путешевствие (3)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14" y="71317624"/>
          <a:ext cx="4398101" cy="33050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348094</xdr:colOff>
      <xdr:row>43</xdr:row>
      <xdr:rowOff>103908</xdr:rowOff>
    </xdr:from>
    <xdr:to>
      <xdr:col>5</xdr:col>
      <xdr:colOff>4015219</xdr:colOff>
      <xdr:row>43</xdr:row>
      <xdr:rowOff>3894858</xdr:rowOff>
    </xdr:to>
    <xdr:pic>
      <xdr:nvPicPr>
        <xdr:cNvPr id="122" name="Рисунок 162" descr="Репка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230" y="81880363"/>
          <a:ext cx="3667125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252844</xdr:colOff>
      <xdr:row>43</xdr:row>
      <xdr:rowOff>3618633</xdr:rowOff>
    </xdr:from>
    <xdr:to>
      <xdr:col>5</xdr:col>
      <xdr:colOff>4367644</xdr:colOff>
      <xdr:row>44</xdr:row>
      <xdr:rowOff>3860222</xdr:rowOff>
    </xdr:to>
    <xdr:pic>
      <xdr:nvPicPr>
        <xdr:cNvPr id="123" name="Рисунок 163" descr="Репка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8344" y="85800333"/>
          <a:ext cx="4114800" cy="428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149829</xdr:colOff>
      <xdr:row>33</xdr:row>
      <xdr:rowOff>3428785</xdr:rowOff>
    </xdr:from>
    <xdr:to>
      <xdr:col>5</xdr:col>
      <xdr:colOff>4612958</xdr:colOff>
      <xdr:row>34</xdr:row>
      <xdr:rowOff>3312376</xdr:rowOff>
    </xdr:to>
    <xdr:pic>
      <xdr:nvPicPr>
        <xdr:cNvPr id="124" name="Рисунок 123" descr="C:\Users\Иван\Documents\ИВАНННН\ТУТЫНИН\прайсы 2014\новые фото\лабиринты\защита\космонавт3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8965" y="78243330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216478</xdr:colOff>
      <xdr:row>33</xdr:row>
      <xdr:rowOff>110404</xdr:rowOff>
    </xdr:from>
    <xdr:to>
      <xdr:col>5</xdr:col>
      <xdr:colOff>4546023</xdr:colOff>
      <xdr:row>33</xdr:row>
      <xdr:rowOff>3357563</xdr:rowOff>
    </xdr:to>
    <xdr:pic>
      <xdr:nvPicPr>
        <xdr:cNvPr id="125" name="Рисунок 124" descr="C:\Users\Иван\Documents\ИВАНННН\ТУТЫНИН\прайсы 2014\новые фото\лабиринты\защита\уменьш\космонавт (2)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614" y="74924949"/>
          <a:ext cx="4329545" cy="32471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129886</xdr:colOff>
      <xdr:row>49</xdr:row>
      <xdr:rowOff>51954</xdr:rowOff>
    </xdr:from>
    <xdr:to>
      <xdr:col>5</xdr:col>
      <xdr:colOff>4730461</xdr:colOff>
      <xdr:row>49</xdr:row>
      <xdr:rowOff>3795279</xdr:rowOff>
    </xdr:to>
    <xdr:pic>
      <xdr:nvPicPr>
        <xdr:cNvPr id="130" name="Рисунок 168" descr="малыш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022" y="105779454"/>
          <a:ext cx="460057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34636</xdr:colOff>
      <xdr:row>50</xdr:row>
      <xdr:rowOff>2164</xdr:rowOff>
    </xdr:from>
    <xdr:to>
      <xdr:col>5</xdr:col>
      <xdr:colOff>4730461</xdr:colOff>
      <xdr:row>50</xdr:row>
      <xdr:rowOff>3935989</xdr:rowOff>
    </xdr:to>
    <xdr:pic>
      <xdr:nvPicPr>
        <xdr:cNvPr id="131" name="Рисунок 169" descr="малыш 2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772" y="109851391"/>
          <a:ext cx="4695825" cy="393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69272</xdr:colOff>
      <xdr:row>51</xdr:row>
      <xdr:rowOff>86590</xdr:rowOff>
    </xdr:from>
    <xdr:to>
      <xdr:col>5</xdr:col>
      <xdr:colOff>4641272</xdr:colOff>
      <xdr:row>51</xdr:row>
      <xdr:rowOff>3877540</xdr:rowOff>
    </xdr:to>
    <xdr:pic>
      <xdr:nvPicPr>
        <xdr:cNvPr id="132" name="Рисунок 170" descr="Ежик 2,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08" y="114057545"/>
          <a:ext cx="4572000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116897</xdr:colOff>
      <xdr:row>51</xdr:row>
      <xdr:rowOff>4048990</xdr:rowOff>
    </xdr:from>
    <xdr:to>
      <xdr:col>5</xdr:col>
      <xdr:colOff>4641272</xdr:colOff>
      <xdr:row>52</xdr:row>
      <xdr:rowOff>3329420</xdr:rowOff>
    </xdr:to>
    <xdr:pic>
      <xdr:nvPicPr>
        <xdr:cNvPr id="133" name="Рисунок 171" descr="Ежик 2,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033" y="118019945"/>
          <a:ext cx="452437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225134</xdr:colOff>
      <xdr:row>57</xdr:row>
      <xdr:rowOff>51954</xdr:rowOff>
    </xdr:from>
    <xdr:to>
      <xdr:col>5</xdr:col>
      <xdr:colOff>4339934</xdr:colOff>
      <xdr:row>57</xdr:row>
      <xdr:rowOff>3138054</xdr:rowOff>
    </xdr:to>
    <xdr:pic>
      <xdr:nvPicPr>
        <xdr:cNvPr id="138" name="Рисунок 176" descr="Крепость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4270" y="138354954"/>
          <a:ext cx="411480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155862</xdr:colOff>
      <xdr:row>58</xdr:row>
      <xdr:rowOff>69272</xdr:rowOff>
    </xdr:from>
    <xdr:to>
      <xdr:col>5</xdr:col>
      <xdr:colOff>4270662</xdr:colOff>
      <xdr:row>58</xdr:row>
      <xdr:rowOff>3164897</xdr:rowOff>
    </xdr:to>
    <xdr:pic>
      <xdr:nvPicPr>
        <xdr:cNvPr id="139" name="Рисунок 177" descr="Крепость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8" y="141576136"/>
          <a:ext cx="411480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86590</xdr:colOff>
      <xdr:row>60</xdr:row>
      <xdr:rowOff>86590</xdr:rowOff>
    </xdr:from>
    <xdr:to>
      <xdr:col>5</xdr:col>
      <xdr:colOff>4658590</xdr:colOff>
      <xdr:row>60</xdr:row>
      <xdr:rowOff>3601315</xdr:rowOff>
    </xdr:to>
    <xdr:pic>
      <xdr:nvPicPr>
        <xdr:cNvPr id="140" name="Рисунок 178" descr="Крепость с бассейн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5726" y="144849272"/>
          <a:ext cx="4572000" cy="351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189633</xdr:colOff>
      <xdr:row>69</xdr:row>
      <xdr:rowOff>69272</xdr:rowOff>
    </xdr:from>
    <xdr:to>
      <xdr:col>5</xdr:col>
      <xdr:colOff>4304433</xdr:colOff>
      <xdr:row>70</xdr:row>
      <xdr:rowOff>63211</xdr:rowOff>
    </xdr:to>
    <xdr:pic>
      <xdr:nvPicPr>
        <xdr:cNvPr id="141" name="Рисунок 179" descr="Олимп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8769" y="148520727"/>
          <a:ext cx="4114800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103908</xdr:colOff>
      <xdr:row>69</xdr:row>
      <xdr:rowOff>3364922</xdr:rowOff>
    </xdr:from>
    <xdr:to>
      <xdr:col>5</xdr:col>
      <xdr:colOff>4313958</xdr:colOff>
      <xdr:row>70</xdr:row>
      <xdr:rowOff>3406486</xdr:rowOff>
    </xdr:to>
    <xdr:pic>
      <xdr:nvPicPr>
        <xdr:cNvPr id="142" name="Рисунок 180" descr="Олимп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51816377"/>
          <a:ext cx="4210050" cy="35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51954</xdr:colOff>
      <xdr:row>76</xdr:row>
      <xdr:rowOff>51954</xdr:rowOff>
    </xdr:from>
    <xdr:to>
      <xdr:col>5</xdr:col>
      <xdr:colOff>4766829</xdr:colOff>
      <xdr:row>76</xdr:row>
      <xdr:rowOff>3442854</xdr:rowOff>
    </xdr:to>
    <xdr:pic>
      <xdr:nvPicPr>
        <xdr:cNvPr id="145" name="Рисунок 183" descr="нептун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15" b="18520"/>
        <a:stretch>
          <a:fillRect/>
        </a:stretch>
      </xdr:blipFill>
      <xdr:spPr bwMode="auto">
        <a:xfrm>
          <a:off x="5611090" y="162929454"/>
          <a:ext cx="4714875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166254</xdr:colOff>
      <xdr:row>77</xdr:row>
      <xdr:rowOff>83559</xdr:rowOff>
    </xdr:from>
    <xdr:to>
      <xdr:col>5</xdr:col>
      <xdr:colOff>4766829</xdr:colOff>
      <xdr:row>77</xdr:row>
      <xdr:rowOff>3369684</xdr:rowOff>
    </xdr:to>
    <xdr:pic>
      <xdr:nvPicPr>
        <xdr:cNvPr id="146" name="Рисунок 184" descr="нептун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7" b="18697"/>
        <a:stretch>
          <a:fillRect/>
        </a:stretch>
      </xdr:blipFill>
      <xdr:spPr bwMode="auto">
        <a:xfrm>
          <a:off x="5725390" y="166753741"/>
          <a:ext cx="46005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103908</xdr:colOff>
      <xdr:row>78</xdr:row>
      <xdr:rowOff>86590</xdr:rowOff>
    </xdr:from>
    <xdr:to>
      <xdr:col>5</xdr:col>
      <xdr:colOff>4704483</xdr:colOff>
      <xdr:row>78</xdr:row>
      <xdr:rowOff>3610840</xdr:rowOff>
    </xdr:to>
    <xdr:pic>
      <xdr:nvPicPr>
        <xdr:cNvPr id="147" name="Рисунок 185" descr="Великан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70549454"/>
          <a:ext cx="460057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147204</xdr:colOff>
      <xdr:row>79</xdr:row>
      <xdr:rowOff>153264</xdr:rowOff>
    </xdr:from>
    <xdr:to>
      <xdr:col>5</xdr:col>
      <xdr:colOff>4614429</xdr:colOff>
      <xdr:row>79</xdr:row>
      <xdr:rowOff>4172814</xdr:rowOff>
    </xdr:to>
    <xdr:pic>
      <xdr:nvPicPr>
        <xdr:cNvPr id="148" name="Рисунок 186" descr="C:\Users\Иван\Documents\ИВАНННН\ТУТЫНИН\прайсы 2014\новые фото\лабиринты\защита\великан 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6340" y="174564673"/>
          <a:ext cx="4467225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103908</xdr:colOff>
      <xdr:row>80</xdr:row>
      <xdr:rowOff>51954</xdr:rowOff>
    </xdr:from>
    <xdr:to>
      <xdr:col>5</xdr:col>
      <xdr:colOff>4604470</xdr:colOff>
      <xdr:row>80</xdr:row>
      <xdr:rowOff>3299979</xdr:rowOff>
    </xdr:to>
    <xdr:pic>
      <xdr:nvPicPr>
        <xdr:cNvPr id="149" name="Рисунок 187" descr="C:\Users\Иван\Documents\ИВАНННН\ТУТЫНИН\прайсы 2014\новые фото\лабиринты\защита\Меркурий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79052681"/>
          <a:ext cx="4500562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332508</xdr:colOff>
      <xdr:row>80</xdr:row>
      <xdr:rowOff>3800042</xdr:rowOff>
    </xdr:from>
    <xdr:to>
      <xdr:col>5</xdr:col>
      <xdr:colOff>4371108</xdr:colOff>
      <xdr:row>81</xdr:row>
      <xdr:rowOff>3401723</xdr:rowOff>
    </xdr:to>
    <xdr:pic>
      <xdr:nvPicPr>
        <xdr:cNvPr id="150" name="Рисунок 188" descr="C:\Users\Иван\Documents\ИВАНННН\ТУТЫНИН\прайсы 2014\новые фото\лабиринты\защита\Меркурий 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644" y="182800769"/>
          <a:ext cx="40386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103908</xdr:colOff>
      <xdr:row>82</xdr:row>
      <xdr:rowOff>86590</xdr:rowOff>
    </xdr:from>
    <xdr:to>
      <xdr:col>5</xdr:col>
      <xdr:colOff>4661620</xdr:colOff>
      <xdr:row>82</xdr:row>
      <xdr:rowOff>3220315</xdr:rowOff>
    </xdr:to>
    <xdr:pic>
      <xdr:nvPicPr>
        <xdr:cNvPr id="151" name="Рисунок 189" descr="C:\Users\Иван\Documents\ИВАНННН\ТУТЫНИН\прайсы 2014\новые фото\лабиринты\защита\Меркурий с крышей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3044" y="186741954"/>
          <a:ext cx="4557712" cy="31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122958</xdr:colOff>
      <xdr:row>82</xdr:row>
      <xdr:rowOff>3563215</xdr:rowOff>
    </xdr:from>
    <xdr:to>
      <xdr:col>5</xdr:col>
      <xdr:colOff>4661620</xdr:colOff>
      <xdr:row>83</xdr:row>
      <xdr:rowOff>3528146</xdr:rowOff>
    </xdr:to>
    <xdr:pic>
      <xdr:nvPicPr>
        <xdr:cNvPr id="152" name="Рисунок 190" descr="C:\Users\Иван\Documents\ИВАНННН\ТУТЫНИН\прайсы 2014\новые фото\лабиринты\защита\Меркурий с крышей 2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2094" y="190218579"/>
          <a:ext cx="4538662" cy="3948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471054</xdr:colOff>
      <xdr:row>85</xdr:row>
      <xdr:rowOff>138973</xdr:rowOff>
    </xdr:from>
    <xdr:to>
      <xdr:col>5</xdr:col>
      <xdr:colOff>4509654</xdr:colOff>
      <xdr:row>85</xdr:row>
      <xdr:rowOff>3177448</xdr:rowOff>
    </xdr:to>
    <xdr:pic>
      <xdr:nvPicPr>
        <xdr:cNvPr id="154" name="Рисунок 192" descr="САТУРН (Copy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0190" y="199176837"/>
          <a:ext cx="40386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121226</xdr:colOff>
      <xdr:row>87</xdr:row>
      <xdr:rowOff>69272</xdr:rowOff>
    </xdr:from>
    <xdr:to>
      <xdr:col>5</xdr:col>
      <xdr:colOff>4378901</xdr:colOff>
      <xdr:row>87</xdr:row>
      <xdr:rowOff>2917247</xdr:rowOff>
    </xdr:to>
    <xdr:pic>
      <xdr:nvPicPr>
        <xdr:cNvPr id="156" name="Рисунок 93" descr="игровая комната (1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62" y="205843908"/>
          <a:ext cx="4257675" cy="284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654626</xdr:colOff>
      <xdr:row>87</xdr:row>
      <xdr:rowOff>3117272</xdr:rowOff>
    </xdr:from>
    <xdr:to>
      <xdr:col>5</xdr:col>
      <xdr:colOff>3702626</xdr:colOff>
      <xdr:row>88</xdr:row>
      <xdr:rowOff>3528146</xdr:rowOff>
    </xdr:to>
    <xdr:pic>
      <xdr:nvPicPr>
        <xdr:cNvPr id="157" name="Рисунок 94" descr="C:\Users\Иван\Documents\ИВАНННН\ТУТЫНИН\прайсы 2014\новые фото\лабиринты\защита\игровая комната (2)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762" y="208891908"/>
          <a:ext cx="3048000" cy="4567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121226</xdr:colOff>
      <xdr:row>89</xdr:row>
      <xdr:rowOff>69272</xdr:rowOff>
    </xdr:from>
    <xdr:to>
      <xdr:col>5</xdr:col>
      <xdr:colOff>4188401</xdr:colOff>
      <xdr:row>89</xdr:row>
      <xdr:rowOff>2802947</xdr:rowOff>
    </xdr:to>
    <xdr:pic>
      <xdr:nvPicPr>
        <xdr:cNvPr id="158" name="Рисунок 194" descr="C:\Users\Иван\Documents\ИВАНННН\ТУТЫНИН\прайсы 2014\новые фото\лабиринты\защита\королевство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0362" y="213792954"/>
          <a:ext cx="4067175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226001</xdr:colOff>
      <xdr:row>89</xdr:row>
      <xdr:rowOff>2812472</xdr:rowOff>
    </xdr:from>
    <xdr:to>
      <xdr:col>5</xdr:col>
      <xdr:colOff>3778826</xdr:colOff>
      <xdr:row>90</xdr:row>
      <xdr:rowOff>2360468</xdr:rowOff>
    </xdr:to>
    <xdr:pic>
      <xdr:nvPicPr>
        <xdr:cNvPr id="159" name="Рисунок 195" descr="C:\Users\Иван\Documents\ИВАНННН\ТУТЫНИН\прайсы 2014\новые фото\лабиринты\защита\королевство 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137" y="216536154"/>
          <a:ext cx="3552825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202622</xdr:colOff>
      <xdr:row>91</xdr:row>
      <xdr:rowOff>69272</xdr:rowOff>
    </xdr:from>
    <xdr:to>
      <xdr:col>5</xdr:col>
      <xdr:colOff>4684134</xdr:colOff>
      <xdr:row>91</xdr:row>
      <xdr:rowOff>3117272</xdr:rowOff>
    </xdr:to>
    <xdr:pic>
      <xdr:nvPicPr>
        <xdr:cNvPr id="160" name="Рисунок 196" descr="C:\Users\Иван\Documents\ИВАНННН\ТУТЫНИН\прайсы 2014\новые фото\лабиринты\защита\космос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758" y="219871636"/>
          <a:ext cx="4481512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69272</xdr:colOff>
      <xdr:row>91</xdr:row>
      <xdr:rowOff>3403022</xdr:rowOff>
    </xdr:from>
    <xdr:to>
      <xdr:col>5</xdr:col>
      <xdr:colOff>4684134</xdr:colOff>
      <xdr:row>92</xdr:row>
      <xdr:rowOff>3112943</xdr:rowOff>
    </xdr:to>
    <xdr:pic>
      <xdr:nvPicPr>
        <xdr:cNvPr id="161" name="Рисунок 197" descr="C:\Users\Иван\Documents\ИВАНННН\ТУТЫНИН\прайсы 2014\новые фото\лабиринты\защита\космос 2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8408" y="223205386"/>
          <a:ext cx="4614862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233794</xdr:colOff>
      <xdr:row>86</xdr:row>
      <xdr:rowOff>75766</xdr:rowOff>
    </xdr:from>
    <xdr:to>
      <xdr:col>5</xdr:col>
      <xdr:colOff>4563339</xdr:colOff>
      <xdr:row>86</xdr:row>
      <xdr:rowOff>3322925</xdr:rowOff>
    </xdr:to>
    <xdr:pic>
      <xdr:nvPicPr>
        <xdr:cNvPr id="114" name="Рисунок 113" descr="C:\Users\Иван\Documents\ИВАНННН\ТУТЫНИН\прайсы 2014\новые фото\лабиринты\защита\плутон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930" y="202456039"/>
          <a:ext cx="4329545" cy="32471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167148</xdr:colOff>
      <xdr:row>84</xdr:row>
      <xdr:rowOff>121014</xdr:rowOff>
    </xdr:from>
    <xdr:to>
      <xdr:col>5</xdr:col>
      <xdr:colOff>4630277</xdr:colOff>
      <xdr:row>84</xdr:row>
      <xdr:rowOff>3468241</xdr:rowOff>
    </xdr:to>
    <xdr:pic>
      <xdr:nvPicPr>
        <xdr:cNvPr id="115" name="Рисунок 114" descr="C:\Users\Иван\Documents\ИВАНННН\ТУТЫНИН\прайсы 2014\новые фото\лабиринты\защита\ЮПИТЕР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284" y="194742741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216448</xdr:colOff>
      <xdr:row>36</xdr:row>
      <xdr:rowOff>206434</xdr:rowOff>
    </xdr:from>
    <xdr:to>
      <xdr:col>5</xdr:col>
      <xdr:colOff>4545416</xdr:colOff>
      <xdr:row>36</xdr:row>
      <xdr:rowOff>3382589</xdr:rowOff>
    </xdr:to>
    <xdr:pic>
      <xdr:nvPicPr>
        <xdr:cNvPr id="121" name="Рисунок 120" descr="C:\Users\Zver\Documents\иванн\ТУТЫНИН\прайсы 2014\новые фото\лабиринты\защита\уменьш\ромашка 1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7761" y="82240497"/>
          <a:ext cx="4328968" cy="3176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623717</xdr:colOff>
      <xdr:row>13</xdr:row>
      <xdr:rowOff>65110</xdr:rowOff>
    </xdr:from>
    <xdr:to>
      <xdr:col>5</xdr:col>
      <xdr:colOff>4312253</xdr:colOff>
      <xdr:row>13</xdr:row>
      <xdr:rowOff>2831414</xdr:rowOff>
    </xdr:to>
    <xdr:pic>
      <xdr:nvPicPr>
        <xdr:cNvPr id="175" name="Рисунок 174" descr="D:\ИВАН\ТУТЫНИН\прайсы 2014\новые фото\лабиринты\защита\Уголок 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172" y="21141337"/>
          <a:ext cx="3688536" cy="27663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554444</xdr:colOff>
      <xdr:row>14</xdr:row>
      <xdr:rowOff>117065</xdr:rowOff>
    </xdr:from>
    <xdr:to>
      <xdr:col>5</xdr:col>
      <xdr:colOff>4242980</xdr:colOff>
      <xdr:row>14</xdr:row>
      <xdr:rowOff>2883369</xdr:rowOff>
    </xdr:to>
    <xdr:pic>
      <xdr:nvPicPr>
        <xdr:cNvPr id="176" name="Рисунок 175" descr="D:\ИВАН\ТУТЫНИН\прайсы 2014\новые фото\лабиринты\защита\Уголок 1 (2)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899" y="24206656"/>
          <a:ext cx="3688536" cy="27663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149829</xdr:colOff>
      <xdr:row>15</xdr:row>
      <xdr:rowOff>94059</xdr:rowOff>
    </xdr:from>
    <xdr:to>
      <xdr:col>5</xdr:col>
      <xdr:colOff>4612958</xdr:colOff>
      <xdr:row>15</xdr:row>
      <xdr:rowOff>3069161</xdr:rowOff>
    </xdr:to>
    <xdr:pic>
      <xdr:nvPicPr>
        <xdr:cNvPr id="177" name="Рисунок 176" descr="D:\ИВАН\ТУТЫНИН\прайсы 2014\новые фото\лабиринты\защита\уголок (1)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9284" y="27197014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149828</xdr:colOff>
      <xdr:row>16</xdr:row>
      <xdr:rowOff>111379</xdr:rowOff>
    </xdr:from>
    <xdr:to>
      <xdr:col>5</xdr:col>
      <xdr:colOff>4612957</xdr:colOff>
      <xdr:row>16</xdr:row>
      <xdr:rowOff>3086481</xdr:rowOff>
    </xdr:to>
    <xdr:pic>
      <xdr:nvPicPr>
        <xdr:cNvPr id="178" name="Рисунок 177" descr="D:\ИВАН\ТУТЫНИН\прайсы 2014\новые фото\лабиринты\защита\уголок (4)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9283" y="30452834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201784</xdr:colOff>
      <xdr:row>37</xdr:row>
      <xdr:rowOff>190785</xdr:rowOff>
    </xdr:from>
    <xdr:to>
      <xdr:col>5</xdr:col>
      <xdr:colOff>4664913</xdr:colOff>
      <xdr:row>37</xdr:row>
      <xdr:rowOff>3436393</xdr:rowOff>
    </xdr:to>
    <xdr:pic>
      <xdr:nvPicPr>
        <xdr:cNvPr id="179" name="Рисунок 178" descr="D:\ИВАН\ТУТЫНИН\прайсы 2014\новые фото\лабиринты\защита\Спортивный-1 (1)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239" y="98350240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201785</xdr:colOff>
      <xdr:row>38</xdr:row>
      <xdr:rowOff>138830</xdr:rowOff>
    </xdr:from>
    <xdr:to>
      <xdr:col>5</xdr:col>
      <xdr:colOff>4664914</xdr:colOff>
      <xdr:row>38</xdr:row>
      <xdr:rowOff>3384438</xdr:rowOff>
    </xdr:to>
    <xdr:pic>
      <xdr:nvPicPr>
        <xdr:cNvPr id="180" name="Рисунок 179" descr="D:\ИВАН\ТУТЫНИН\прайсы 2014\новые фото\лабиринты\защита\Спортивный-1 (3)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240" y="102021694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167148</xdr:colOff>
      <xdr:row>39</xdr:row>
      <xdr:rowOff>173469</xdr:rowOff>
    </xdr:from>
    <xdr:to>
      <xdr:col>5</xdr:col>
      <xdr:colOff>4630277</xdr:colOff>
      <xdr:row>39</xdr:row>
      <xdr:rowOff>3419077</xdr:rowOff>
    </xdr:to>
    <xdr:pic>
      <xdr:nvPicPr>
        <xdr:cNvPr id="181" name="Рисунок 180" descr="D:\ИВАН\ТУТЫНИН\прайсы 2014\новые фото\лабиринты\защита\Спортивный-2 (1)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603" y="105779742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40</xdr:row>
      <xdr:rowOff>52238</xdr:rowOff>
    </xdr:from>
    <xdr:to>
      <xdr:col>5</xdr:col>
      <xdr:colOff>4647595</xdr:colOff>
      <xdr:row>40</xdr:row>
      <xdr:rowOff>3297846</xdr:rowOff>
    </xdr:to>
    <xdr:pic>
      <xdr:nvPicPr>
        <xdr:cNvPr id="182" name="Рисунок 181" descr="D:\ИВАН\ТУТЫНИН\прайсы 2014\новые фото\лабиринты\защита\Спортивный-2 (3)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109329965"/>
          <a:ext cx="4463129" cy="32456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61</xdr:row>
      <xdr:rowOff>103695</xdr:rowOff>
    </xdr:from>
    <xdr:to>
      <xdr:col>5</xdr:col>
      <xdr:colOff>4647595</xdr:colOff>
      <xdr:row>61</xdr:row>
      <xdr:rowOff>3450922</xdr:rowOff>
    </xdr:to>
    <xdr:pic>
      <xdr:nvPicPr>
        <xdr:cNvPr id="183" name="Рисунок 182" descr="D:\ИВАН\ТУТЫНИН\прайсы 2014\новые фото\лабиринты\защита\Крепость Маски - 1 (1)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179485422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62</xdr:row>
      <xdr:rowOff>69061</xdr:rowOff>
    </xdr:from>
    <xdr:to>
      <xdr:col>5</xdr:col>
      <xdr:colOff>4647595</xdr:colOff>
      <xdr:row>62</xdr:row>
      <xdr:rowOff>3416288</xdr:rowOff>
    </xdr:to>
    <xdr:pic>
      <xdr:nvPicPr>
        <xdr:cNvPr id="184" name="Рисунок 183" descr="D:\ИВАН\ТУТЫНИН\прайсы 2014\новые фото\лабиринты\защита\Крепость Маски - 1 (3)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182983697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236421</xdr:colOff>
      <xdr:row>63</xdr:row>
      <xdr:rowOff>86376</xdr:rowOff>
    </xdr:from>
    <xdr:to>
      <xdr:col>5</xdr:col>
      <xdr:colOff>4699550</xdr:colOff>
      <xdr:row>63</xdr:row>
      <xdr:rowOff>3433603</xdr:rowOff>
    </xdr:to>
    <xdr:pic>
      <xdr:nvPicPr>
        <xdr:cNvPr id="185" name="Рисунок 184" descr="D:\ИВАН\ТУТЫНИН\прайсы 2014\новые фото\лабиринты\защита\Крепость Маски - 2 (1)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5876" y="186499285"/>
          <a:ext cx="4463129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201783</xdr:colOff>
      <xdr:row>64</xdr:row>
      <xdr:rowOff>69059</xdr:rowOff>
    </xdr:from>
    <xdr:to>
      <xdr:col>5</xdr:col>
      <xdr:colOff>4658590</xdr:colOff>
      <xdr:row>64</xdr:row>
      <xdr:rowOff>3416286</xdr:rowOff>
    </xdr:to>
    <xdr:pic>
      <xdr:nvPicPr>
        <xdr:cNvPr id="186" name="Рисунок 185" descr="D:\ИВАН\ТУТЫНИН\прайсы 2014\новые фото\лабиринты\защита\Крепость Маски - 2 (3)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238" y="189980241"/>
          <a:ext cx="4456807" cy="33472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184466</xdr:colOff>
      <xdr:row>71</xdr:row>
      <xdr:rowOff>61056</xdr:rowOff>
    </xdr:from>
    <xdr:to>
      <xdr:col>5</xdr:col>
      <xdr:colOff>4647595</xdr:colOff>
      <xdr:row>71</xdr:row>
      <xdr:rowOff>3150658</xdr:rowOff>
    </xdr:to>
    <xdr:pic>
      <xdr:nvPicPr>
        <xdr:cNvPr id="187" name="Рисунок 186" descr="D:\ИВАН\ТУТЫНИН\прайсы 2014\новые фото\лабиринты\защита\комната вид 1 (1)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921" y="200380465"/>
          <a:ext cx="4463129" cy="3089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219102</xdr:colOff>
      <xdr:row>72</xdr:row>
      <xdr:rowOff>76745</xdr:rowOff>
    </xdr:from>
    <xdr:to>
      <xdr:col>5</xdr:col>
      <xdr:colOff>4682231</xdr:colOff>
      <xdr:row>72</xdr:row>
      <xdr:rowOff>3051847</xdr:rowOff>
    </xdr:to>
    <xdr:pic>
      <xdr:nvPicPr>
        <xdr:cNvPr id="188" name="Рисунок 187" descr="D:\ИВАН\ТУТЫНИН\прайсы 2014\новые фото\лабиринты\защита\Олимп-1 (1)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8557" y="203634654"/>
          <a:ext cx="4463129" cy="2975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242456</xdr:colOff>
      <xdr:row>10</xdr:row>
      <xdr:rowOff>277091</xdr:rowOff>
    </xdr:from>
    <xdr:to>
      <xdr:col>5</xdr:col>
      <xdr:colOff>4560610</xdr:colOff>
      <xdr:row>10</xdr:row>
      <xdr:rowOff>3515591</xdr:rowOff>
    </xdr:to>
    <xdr:pic>
      <xdr:nvPicPr>
        <xdr:cNvPr id="153" name="Рисунок 152" descr="D:\YandexDisk\YandexDisk\с компа иван\ТУТЫНИН\прайсы 2014\новые фото\лабиринты\защита\lab_kompakt (1)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1911" y="21353318"/>
          <a:ext cx="4318154" cy="3238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173180</xdr:colOff>
      <xdr:row>11</xdr:row>
      <xdr:rowOff>277052</xdr:rowOff>
    </xdr:from>
    <xdr:to>
      <xdr:col>5</xdr:col>
      <xdr:colOff>4658878</xdr:colOff>
      <xdr:row>11</xdr:row>
      <xdr:rowOff>3641206</xdr:rowOff>
    </xdr:to>
    <xdr:pic>
      <xdr:nvPicPr>
        <xdr:cNvPr id="165" name="Рисунок 164" descr="D:\YandexDisk\YandexDisk\с компа иван\ТУТЫНИН\прайсы 2014\новые фото\лабиринты\защита\kompakt_s_vynes_bass (3)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2635" y="25371097"/>
          <a:ext cx="4485698" cy="33641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155863</xdr:colOff>
      <xdr:row>12</xdr:row>
      <xdr:rowOff>173350</xdr:rowOff>
    </xdr:from>
    <xdr:to>
      <xdr:col>5</xdr:col>
      <xdr:colOff>4589251</xdr:colOff>
      <xdr:row>12</xdr:row>
      <xdr:rowOff>3498272</xdr:rowOff>
    </xdr:to>
    <xdr:pic>
      <xdr:nvPicPr>
        <xdr:cNvPr id="167" name="Рисунок 166" descr="D:\YandexDisk\YandexDisk\с компа иван\ТУТЫНИН\прайсы 2014\новые фото\лабиринты\защита\komp_s_basein (3)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5318" y="29285214"/>
          <a:ext cx="4433388" cy="33249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121227</xdr:colOff>
      <xdr:row>17</xdr:row>
      <xdr:rowOff>103909</xdr:rowOff>
    </xdr:from>
    <xdr:to>
      <xdr:col>5</xdr:col>
      <xdr:colOff>4511856</xdr:colOff>
      <xdr:row>17</xdr:row>
      <xdr:rowOff>3030682</xdr:rowOff>
    </xdr:to>
    <xdr:pic>
      <xdr:nvPicPr>
        <xdr:cNvPr id="169" name="Рисунок 168" descr="D:\YandexDisk\YandexDisk\с компа иван\ТУТЫНИН\прайсы 2014\новые фото\лабиринты\защита\lab_ugolok-2 (1)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0682" y="45737318"/>
          <a:ext cx="4390629" cy="29267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27</xdr:row>
      <xdr:rowOff>571500</xdr:rowOff>
    </xdr:from>
    <xdr:to>
      <xdr:col>5</xdr:col>
      <xdr:colOff>4762500</xdr:colOff>
      <xdr:row>28</xdr:row>
      <xdr:rowOff>247650</xdr:rowOff>
    </xdr:to>
    <xdr:pic>
      <xdr:nvPicPr>
        <xdr:cNvPr id="171" name="Рисунок 170" descr="D:\YandexDisk\YandexDisk\с компа иван\ТУТЫНИН\прайсы 2014\новые фото\лабиринты\защита\farfalle (1)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89115900"/>
          <a:ext cx="4648200" cy="3276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146100</xdr:colOff>
      <xdr:row>31</xdr:row>
      <xdr:rowOff>1066800</xdr:rowOff>
    </xdr:from>
    <xdr:to>
      <xdr:col>5</xdr:col>
      <xdr:colOff>4664075</xdr:colOff>
      <xdr:row>32</xdr:row>
      <xdr:rowOff>854710</xdr:rowOff>
    </xdr:to>
    <xdr:pic>
      <xdr:nvPicPr>
        <xdr:cNvPr id="173" name="Рисунок 172" descr="D:\YandexDisk\YandexDisk\с компа иван\ТУТЫНИН\прайсы 2014\новые фото\лабиринты\защита\putesh_s_gork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0750" y="102393750"/>
          <a:ext cx="4517975" cy="3388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133350</xdr:colOff>
      <xdr:row>35</xdr:row>
      <xdr:rowOff>304698</xdr:rowOff>
    </xdr:from>
    <xdr:to>
      <xdr:col>5</xdr:col>
      <xdr:colOff>4645025</xdr:colOff>
      <xdr:row>35</xdr:row>
      <xdr:rowOff>3312159</xdr:rowOff>
    </xdr:to>
    <xdr:pic>
      <xdr:nvPicPr>
        <xdr:cNvPr id="189" name="Рисунок 188" descr="D:\YandexDisk\YandexDisk\с компа иван\ТУТЫНИН\прайсы 2014\новые фото\лабиринты\защита\na_opashke (1)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15785798"/>
          <a:ext cx="4511675" cy="30074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342900</xdr:colOff>
      <xdr:row>41</xdr:row>
      <xdr:rowOff>38100</xdr:rowOff>
    </xdr:from>
    <xdr:to>
      <xdr:col>5</xdr:col>
      <xdr:colOff>4359275</xdr:colOff>
      <xdr:row>41</xdr:row>
      <xdr:rowOff>2958827</xdr:rowOff>
    </xdr:to>
    <xdr:pic>
      <xdr:nvPicPr>
        <xdr:cNvPr id="191" name="Рисунок 190" descr="D:\YandexDisk\YandexDisk\с компа иван\ТУТЫНИН\прайсы 2014\новые фото\лабиринты\защита\sport-3 (1)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37236200"/>
          <a:ext cx="4016375" cy="2920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133350</xdr:colOff>
      <xdr:row>42</xdr:row>
      <xdr:rowOff>315094</xdr:rowOff>
    </xdr:from>
    <xdr:to>
      <xdr:col>5</xdr:col>
      <xdr:colOff>4645025</xdr:colOff>
      <xdr:row>42</xdr:row>
      <xdr:rowOff>3596005</xdr:rowOff>
    </xdr:to>
    <xdr:pic>
      <xdr:nvPicPr>
        <xdr:cNvPr id="193" name="Рисунок 192" descr="D:\YandexDisk\YandexDisk\с компа иван\ТУТЫНИН\прайсы 2014\новые фото\лабиринты\защита\sportivnyj 4(1)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40675494"/>
          <a:ext cx="4511675" cy="32809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</xdr:colOff>
      <xdr:row>55</xdr:row>
      <xdr:rowOff>0</xdr:rowOff>
    </xdr:from>
    <xdr:to>
      <xdr:col>5</xdr:col>
      <xdr:colOff>4023434</xdr:colOff>
      <xdr:row>55</xdr:row>
      <xdr:rowOff>3600000</xdr:rowOff>
    </xdr:to>
    <xdr:pic>
      <xdr:nvPicPr>
        <xdr:cNvPr id="194" name="Рисунок 193" descr="D:\YandexDisk\YandexDisk\с компа иван\ТУТЫНИН\прайсы 2014\новые фото\лабиринты\защита\Vinni-puh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193243200"/>
          <a:ext cx="3871034" cy="36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304800</xdr:colOff>
      <xdr:row>56</xdr:row>
      <xdr:rowOff>0</xdr:rowOff>
    </xdr:from>
    <xdr:to>
      <xdr:col>5</xdr:col>
      <xdr:colOff>4175834</xdr:colOff>
      <xdr:row>56</xdr:row>
      <xdr:rowOff>3600000</xdr:rowOff>
    </xdr:to>
    <xdr:pic>
      <xdr:nvPicPr>
        <xdr:cNvPr id="195" name="Рисунок 194" descr="D:\YandexDisk\YandexDisk\с компа иван\ТУТЫНИН\прайсы 2014\новые фото\лабиринты\защита\Vinni-puh2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96938900"/>
          <a:ext cx="3871034" cy="36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59</xdr:row>
      <xdr:rowOff>57156</xdr:rowOff>
    </xdr:from>
    <xdr:to>
      <xdr:col>5</xdr:col>
      <xdr:colOff>4546500</xdr:colOff>
      <xdr:row>59</xdr:row>
      <xdr:rowOff>3330532</xdr:rowOff>
    </xdr:to>
    <xdr:pic>
      <xdr:nvPicPr>
        <xdr:cNvPr id="197" name="Рисунок 196" descr="D:\YandexDisk\YandexDisk\с компа иван\ТУТЫНИН\прайсы 2014\новые фото\лабиринты\защита\krepost-1 (4)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07149706"/>
          <a:ext cx="4356000" cy="32733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65</xdr:row>
      <xdr:rowOff>133350</xdr:rowOff>
    </xdr:from>
    <xdr:to>
      <xdr:col>5</xdr:col>
      <xdr:colOff>4011587</xdr:colOff>
      <xdr:row>65</xdr:row>
      <xdr:rowOff>3013350</xdr:rowOff>
    </xdr:to>
    <xdr:pic>
      <xdr:nvPicPr>
        <xdr:cNvPr id="199" name="Рисунок 198" descr="D:\YandexDisk\YandexDisk\с компа иван\ТУТЫНИН\прайсы 2014\новые фото\лабиринты\защита\krepost-max_iz_ot_el (1)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28580950"/>
          <a:ext cx="3840137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571500</xdr:colOff>
      <xdr:row>66</xdr:row>
      <xdr:rowOff>52334</xdr:rowOff>
    </xdr:from>
    <xdr:to>
      <xdr:col>5</xdr:col>
      <xdr:colOff>4511675</xdr:colOff>
      <xdr:row>66</xdr:row>
      <xdr:rowOff>3007360</xdr:rowOff>
    </xdr:to>
    <xdr:pic>
      <xdr:nvPicPr>
        <xdr:cNvPr id="201" name="Рисунок 200" descr="D:\YandexDisk\YandexDisk\с компа иван\ТУТЫНИН\прайсы 2014\новые фото\лабиринты\защита\krepost-max3 (1)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231586034"/>
          <a:ext cx="3940175" cy="29550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304800</xdr:colOff>
      <xdr:row>67</xdr:row>
      <xdr:rowOff>95250</xdr:rowOff>
    </xdr:from>
    <xdr:to>
      <xdr:col>5</xdr:col>
      <xdr:colOff>4265170</xdr:colOff>
      <xdr:row>67</xdr:row>
      <xdr:rowOff>2975250</xdr:rowOff>
    </xdr:to>
    <xdr:pic>
      <xdr:nvPicPr>
        <xdr:cNvPr id="203" name="Рисунок 202" descr="D:\YandexDisk\YandexDisk\с компа иван\ТУТЫНИН\прайсы 2014\новые фото\лабиринты\защита\krepost-max4 (1)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234715050"/>
          <a:ext cx="3960370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</xdr:colOff>
      <xdr:row>68</xdr:row>
      <xdr:rowOff>114300</xdr:rowOff>
    </xdr:from>
    <xdr:to>
      <xdr:col>5</xdr:col>
      <xdr:colOff>3935387</xdr:colOff>
      <xdr:row>68</xdr:row>
      <xdr:rowOff>2994300</xdr:rowOff>
    </xdr:to>
    <xdr:pic>
      <xdr:nvPicPr>
        <xdr:cNvPr id="205" name="Рисунок 204" descr="D:\YandexDisk\YandexDisk\с компа иван\ТУТЫНИН\прайсы 2014\новые фото\лабиринты\защита\krepost-max5 (1)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37820200"/>
          <a:ext cx="3840137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73</xdr:row>
      <xdr:rowOff>171450</xdr:rowOff>
    </xdr:from>
    <xdr:to>
      <xdr:col>5</xdr:col>
      <xdr:colOff>4395603</xdr:colOff>
      <xdr:row>73</xdr:row>
      <xdr:rowOff>3339450</xdr:rowOff>
    </xdr:to>
    <xdr:pic>
      <xdr:nvPicPr>
        <xdr:cNvPr id="207" name="Рисунок 206" descr="D:\YandexDisk\YandexDisk\с компа иван\ТУТЫНИН\прайсы 2014\новые фото\лабиринты\защита\lab_Uralec (1)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54279400"/>
          <a:ext cx="4224153" cy="31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209542</xdr:colOff>
      <xdr:row>74</xdr:row>
      <xdr:rowOff>0</xdr:rowOff>
    </xdr:from>
    <xdr:to>
      <xdr:col>5</xdr:col>
      <xdr:colOff>4703102</xdr:colOff>
      <xdr:row>74</xdr:row>
      <xdr:rowOff>3420000</xdr:rowOff>
    </xdr:to>
    <xdr:pic>
      <xdr:nvPicPr>
        <xdr:cNvPr id="208" name="Рисунок 207" descr="D:\YandexDisk\YandexDisk\с компа иван\ТУТЫНИН\прайсы 2014\новые фото\лабиринты\защита\multik (1)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192" y="257575050"/>
          <a:ext cx="4493560" cy="34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74</xdr:row>
      <xdr:rowOff>3867151</xdr:rowOff>
    </xdr:from>
    <xdr:to>
      <xdr:col>5</xdr:col>
      <xdr:colOff>4684200</xdr:colOff>
      <xdr:row>75</xdr:row>
      <xdr:rowOff>3263654</xdr:rowOff>
    </xdr:to>
    <xdr:pic>
      <xdr:nvPicPr>
        <xdr:cNvPr id="209" name="Рисунок 208" descr="D:\YandexDisk\YandexDisk\с компа иван\ТУТЫНИН\прайсы 2014\новые фото\лабиринты\защита\multik (2)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61442201"/>
          <a:ext cx="4608000" cy="35113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361950</xdr:colOff>
      <xdr:row>101</xdr:row>
      <xdr:rowOff>19050</xdr:rowOff>
    </xdr:from>
    <xdr:to>
      <xdr:col>5</xdr:col>
      <xdr:colOff>3667280</xdr:colOff>
      <xdr:row>101</xdr:row>
      <xdr:rowOff>2655894</xdr:rowOff>
    </xdr:to>
    <xdr:pic>
      <xdr:nvPicPr>
        <xdr:cNvPr id="211" name="Рисунок 210" descr="D:\YandexDisk\YandexDisk\с компа иван\ТУТЫНИН\прайсы 2014\новые фото\лабиринты\защита\Препятствие «Труба сетчатая»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47091000"/>
          <a:ext cx="3305330" cy="26368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571500</xdr:colOff>
      <xdr:row>97</xdr:row>
      <xdr:rowOff>76200</xdr:rowOff>
    </xdr:from>
    <xdr:to>
      <xdr:col>5</xdr:col>
      <xdr:colOff>3508071</xdr:colOff>
      <xdr:row>97</xdr:row>
      <xdr:rowOff>2956200</xdr:rowOff>
    </xdr:to>
    <xdr:pic>
      <xdr:nvPicPr>
        <xdr:cNvPr id="215" name="Рисунок 214" descr="D:\YandexDisk\YandexDisk\с компа иван\ТУТЫНИН\прайсы 2014\новые фото\лабиринты\защита\горка двухскатная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336099150"/>
          <a:ext cx="2936571" cy="288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457200</xdr:colOff>
      <xdr:row>98</xdr:row>
      <xdr:rowOff>38100</xdr:rowOff>
    </xdr:from>
    <xdr:to>
      <xdr:col>5</xdr:col>
      <xdr:colOff>3576430</xdr:colOff>
      <xdr:row>98</xdr:row>
      <xdr:rowOff>2838450</xdr:rowOff>
    </xdr:to>
    <xdr:pic>
      <xdr:nvPicPr>
        <xdr:cNvPr id="216" name="Рисунок 215" descr="D:\YandexDisk\YandexDisk\с компа иван\ТУТЫНИН\прайсы 2014\новые фото\лабиринты\защита\труба прямая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339128100"/>
          <a:ext cx="3119230" cy="2800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561104</xdr:colOff>
      <xdr:row>99</xdr:row>
      <xdr:rowOff>59418</xdr:rowOff>
    </xdr:from>
    <xdr:to>
      <xdr:col>5</xdr:col>
      <xdr:colOff>3727803</xdr:colOff>
      <xdr:row>100</xdr:row>
      <xdr:rowOff>134533</xdr:rowOff>
    </xdr:to>
    <xdr:pic>
      <xdr:nvPicPr>
        <xdr:cNvPr id="217" name="Рисунок 216" descr="D:\YandexDisk\YandexDisk\с компа иван\ТУТЫНИН\прайсы 2014\новые фото\лабиринты\защита\лаз с фланцами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754" y="342178368"/>
          <a:ext cx="3166699" cy="2380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539115</xdr:colOff>
      <xdr:row>100</xdr:row>
      <xdr:rowOff>156448</xdr:rowOff>
    </xdr:from>
    <xdr:to>
      <xdr:col>5</xdr:col>
      <xdr:colOff>3766185</xdr:colOff>
      <xdr:row>100</xdr:row>
      <xdr:rowOff>2581990</xdr:rowOff>
    </xdr:to>
    <xdr:pic>
      <xdr:nvPicPr>
        <xdr:cNvPr id="218" name="Рисунок 217" descr="D:\YandexDisk\YandexDisk\с компа иван\ТУТЫНИН\прайсы 2014\новые фото\лабиринты\защита\лаз с фланцами 2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765" y="344580448"/>
          <a:ext cx="3227070" cy="24255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599088</xdr:colOff>
      <xdr:row>102</xdr:row>
      <xdr:rowOff>31541</xdr:rowOff>
    </xdr:from>
    <xdr:to>
      <xdr:col>5</xdr:col>
      <xdr:colOff>4449163</xdr:colOff>
      <xdr:row>102</xdr:row>
      <xdr:rowOff>3445083</xdr:rowOff>
    </xdr:to>
    <xdr:pic>
      <xdr:nvPicPr>
        <xdr:cNvPr id="219" name="Рисунок 218" descr="D:\YandexDisk\YandexDisk\с компа иван\ТУТЫНИН\прайсы 2014\новые фото\лабиринты\защита\труба поворот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738" y="349789541"/>
          <a:ext cx="3850075" cy="34135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797674</xdr:colOff>
      <xdr:row>103</xdr:row>
      <xdr:rowOff>109544</xdr:rowOff>
    </xdr:from>
    <xdr:to>
      <xdr:col>5</xdr:col>
      <xdr:colOff>4138270</xdr:colOff>
      <xdr:row>103</xdr:row>
      <xdr:rowOff>3158801</xdr:rowOff>
    </xdr:to>
    <xdr:pic>
      <xdr:nvPicPr>
        <xdr:cNvPr id="220" name="Рисунок 219" descr="D:\YandexDisk\YandexDisk\с компа иван\ТУТЫНИН\прайсы 2014\новые фото\лабиринты\защита\арка вход в трубу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2324" y="353429894"/>
          <a:ext cx="3340596" cy="30492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867281</xdr:colOff>
      <xdr:row>105</xdr:row>
      <xdr:rowOff>124331</xdr:rowOff>
    </xdr:from>
    <xdr:to>
      <xdr:col>5</xdr:col>
      <xdr:colOff>4152393</xdr:colOff>
      <xdr:row>105</xdr:row>
      <xdr:rowOff>3409443</xdr:rowOff>
    </xdr:to>
    <xdr:pic>
      <xdr:nvPicPr>
        <xdr:cNvPr id="221" name="Рисунок 220" descr="D:\YandexDisk\YandexDisk\с компа иван\ТУТЫНИН\прайсы 2014\новые фото\лабиринты\защита\Игровой элемент счеты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931" y="359426381"/>
          <a:ext cx="3285112" cy="32851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673953</xdr:colOff>
      <xdr:row>106</xdr:row>
      <xdr:rowOff>169132</xdr:rowOff>
    </xdr:from>
    <xdr:to>
      <xdr:col>5</xdr:col>
      <xdr:colOff>4317148</xdr:colOff>
      <xdr:row>106</xdr:row>
      <xdr:rowOff>2907442</xdr:rowOff>
    </xdr:to>
    <xdr:pic>
      <xdr:nvPicPr>
        <xdr:cNvPr id="222" name="Рисунок 221" descr="D:\YandexDisk\YandexDisk\с компа иван\ТУТЫНИН\прайсы 2014\новые фото\лабиринты\защита\крестики нолики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8603" y="363033532"/>
          <a:ext cx="3643195" cy="2738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1270203</xdr:colOff>
      <xdr:row>107</xdr:row>
      <xdr:rowOff>90267</xdr:rowOff>
    </xdr:from>
    <xdr:to>
      <xdr:col>5</xdr:col>
      <xdr:colOff>3780042</xdr:colOff>
      <xdr:row>107</xdr:row>
      <xdr:rowOff>2860577</xdr:rowOff>
    </xdr:to>
    <xdr:pic>
      <xdr:nvPicPr>
        <xdr:cNvPr id="223" name="Рисунок 222" descr="D:\YandexDisk\YandexDisk\с компа иван\ТУТЫНИН\прайсы 2014\новые фото\лабиринты\защита\Горка «односкатная» (стекловолокно)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4853" y="366021717"/>
          <a:ext cx="2509839" cy="2770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1133913</xdr:colOff>
      <xdr:row>108</xdr:row>
      <xdr:rowOff>86163</xdr:rowOff>
    </xdr:from>
    <xdr:to>
      <xdr:col>5</xdr:col>
      <xdr:colOff>3885762</xdr:colOff>
      <xdr:row>108</xdr:row>
      <xdr:rowOff>2838012</xdr:rowOff>
    </xdr:to>
    <xdr:pic>
      <xdr:nvPicPr>
        <xdr:cNvPr id="224" name="Рисунок 223" descr="D:\YandexDisk\YandexDisk\с компа иван\ТУТЫНИН\прайсы 2014\новые фото\лабиринты\защита\Горка «односкатная» H 150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563" y="369008463"/>
          <a:ext cx="2751849" cy="2751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148098</xdr:colOff>
      <xdr:row>109</xdr:row>
      <xdr:rowOff>118591</xdr:rowOff>
    </xdr:from>
    <xdr:to>
      <xdr:col>5</xdr:col>
      <xdr:colOff>4611227</xdr:colOff>
      <xdr:row>109</xdr:row>
      <xdr:rowOff>2561743</xdr:rowOff>
    </xdr:to>
    <xdr:pic>
      <xdr:nvPicPr>
        <xdr:cNvPr id="225" name="Рисунок 224" descr="D:\YandexDisk\YandexDisk\с компа иван\ТУТЫНИН\прайсы 2014\новые фото\лабиринты\защита\Мат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2748" y="371993641"/>
          <a:ext cx="4463129" cy="24431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588124</xdr:colOff>
      <xdr:row>110</xdr:row>
      <xdr:rowOff>83116</xdr:rowOff>
    </xdr:from>
    <xdr:to>
      <xdr:col>5</xdr:col>
      <xdr:colOff>3928720</xdr:colOff>
      <xdr:row>110</xdr:row>
      <xdr:rowOff>2619444</xdr:rowOff>
    </xdr:to>
    <xdr:pic>
      <xdr:nvPicPr>
        <xdr:cNvPr id="226" name="Рисунок 225" descr="D:\YandexDisk\YandexDisk\с компа иван\ТУТЫНИН\прайсы 2014\новые фото\лабиринты\защита\мат с каркасом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2774" y="374644216"/>
          <a:ext cx="3340596" cy="25363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109564</xdr:colOff>
      <xdr:row>111</xdr:row>
      <xdr:rowOff>199671</xdr:rowOff>
    </xdr:from>
    <xdr:to>
      <xdr:col>5</xdr:col>
      <xdr:colOff>4564034</xdr:colOff>
      <xdr:row>111</xdr:row>
      <xdr:rowOff>2326993</xdr:rowOff>
    </xdr:to>
    <xdr:pic>
      <xdr:nvPicPr>
        <xdr:cNvPr id="227" name="Рисунок 226" descr="D:\YandexDisk\YandexDisk\с компа иван\ТУТЫНИН\прайсы 2014\новые фото\лабиринты\защита\Мат - треугольный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4214" y="377446821"/>
          <a:ext cx="4454470" cy="2127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112</xdr:row>
      <xdr:rowOff>209550</xdr:rowOff>
    </xdr:from>
    <xdr:to>
      <xdr:col>5</xdr:col>
      <xdr:colOff>4568770</xdr:colOff>
      <xdr:row>112</xdr:row>
      <xdr:rowOff>2336872</xdr:rowOff>
    </xdr:to>
    <xdr:pic>
      <xdr:nvPicPr>
        <xdr:cNvPr id="228" name="Рисунок 227" descr="D:\YandexDisk\YandexDisk\с компа иван\ТУТЫНИН\прайсы 2014\новые фото\лабиринты\защита\Мат - треугольный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380142750"/>
          <a:ext cx="4454470" cy="21273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389067</xdr:colOff>
      <xdr:row>113</xdr:row>
      <xdr:rowOff>60841</xdr:rowOff>
    </xdr:from>
    <xdr:to>
      <xdr:col>5</xdr:col>
      <xdr:colOff>4446457</xdr:colOff>
      <xdr:row>113</xdr:row>
      <xdr:rowOff>2785864</xdr:rowOff>
    </xdr:to>
    <xdr:pic>
      <xdr:nvPicPr>
        <xdr:cNvPr id="229" name="Рисунок 228" descr="D:\YandexDisk\YandexDisk\с компа иван\ТУТЫНИН\прайсы 2014\новые фото\лабиринты\защита\Препятствия «Пирамиды»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3717" y="382680091"/>
          <a:ext cx="4057390" cy="2725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446217</xdr:colOff>
      <xdr:row>114</xdr:row>
      <xdr:rowOff>113950</xdr:rowOff>
    </xdr:from>
    <xdr:to>
      <xdr:col>5</xdr:col>
      <xdr:colOff>4503607</xdr:colOff>
      <xdr:row>114</xdr:row>
      <xdr:rowOff>2575275</xdr:rowOff>
    </xdr:to>
    <xdr:pic>
      <xdr:nvPicPr>
        <xdr:cNvPr id="231" name="Рисунок 230" descr="D:\YandexDisk\YandexDisk\с компа иван\ТУТЫНИН\прайсы 2014\новые фото\лабиринты\защита\Препятствия «Пеньки»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867" y="385609750"/>
          <a:ext cx="4057390" cy="2461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350967</xdr:colOff>
      <xdr:row>115</xdr:row>
      <xdr:rowOff>61345</xdr:rowOff>
    </xdr:from>
    <xdr:to>
      <xdr:col>5</xdr:col>
      <xdr:colOff>4408357</xdr:colOff>
      <xdr:row>115</xdr:row>
      <xdr:rowOff>2788536</xdr:rowOff>
    </xdr:to>
    <xdr:pic>
      <xdr:nvPicPr>
        <xdr:cNvPr id="232" name="Рисунок 231" descr="D:\YandexDisk\YandexDisk\с компа иван\ТУТЫНИН\прайсы 2014\новые фото\лабиринты\защита\Препятствия «Конус»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617" y="388395595"/>
          <a:ext cx="4057390" cy="27271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427167</xdr:colOff>
      <xdr:row>116</xdr:row>
      <xdr:rowOff>144993</xdr:rowOff>
    </xdr:from>
    <xdr:to>
      <xdr:col>5</xdr:col>
      <xdr:colOff>4484557</xdr:colOff>
      <xdr:row>116</xdr:row>
      <xdr:rowOff>2904278</xdr:rowOff>
    </xdr:to>
    <xdr:pic>
      <xdr:nvPicPr>
        <xdr:cNvPr id="233" name="Рисунок 232" descr="D:\YandexDisk\YandexDisk\с компа иван\ТУТЫНИН\прайсы 2014\новые фото\лабиринты\защита\Препятствия «Торт»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817" y="391355793"/>
          <a:ext cx="4057390" cy="2759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715431</xdr:colOff>
      <xdr:row>117</xdr:row>
      <xdr:rowOff>50983</xdr:rowOff>
    </xdr:from>
    <xdr:to>
      <xdr:col>5</xdr:col>
      <xdr:colOff>4208994</xdr:colOff>
      <xdr:row>117</xdr:row>
      <xdr:rowOff>3882842</xdr:rowOff>
    </xdr:to>
    <xdr:pic>
      <xdr:nvPicPr>
        <xdr:cNvPr id="234" name="Рисунок 233" descr="D:\YandexDisk\YandexDisk\с компа иван\ТУТЫНИН\прайсы 2014\новые фото\лабиринты\защита\Препятствия  Сталактиты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081" y="394290733"/>
          <a:ext cx="3493563" cy="38318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186198</xdr:colOff>
      <xdr:row>118</xdr:row>
      <xdr:rowOff>327000</xdr:rowOff>
    </xdr:from>
    <xdr:to>
      <xdr:col>5</xdr:col>
      <xdr:colOff>4649327</xdr:colOff>
      <xdr:row>118</xdr:row>
      <xdr:rowOff>2533041</xdr:rowOff>
    </xdr:to>
    <xdr:pic>
      <xdr:nvPicPr>
        <xdr:cNvPr id="235" name="Рисунок 234" descr="D:\YandexDisk\YandexDisk\с компа иван\ТУТЫНИН\прайсы 2014\новые фото\лабиринты\защита\Препятствия ступенька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848" y="398510100"/>
          <a:ext cx="4463129" cy="2206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186198</xdr:colOff>
      <xdr:row>119</xdr:row>
      <xdr:rowOff>224048</xdr:rowOff>
    </xdr:from>
    <xdr:to>
      <xdr:col>5</xdr:col>
      <xdr:colOff>4648200</xdr:colOff>
      <xdr:row>119</xdr:row>
      <xdr:rowOff>2613766</xdr:rowOff>
    </xdr:to>
    <xdr:pic>
      <xdr:nvPicPr>
        <xdr:cNvPr id="236" name="Рисунок 235" descr="D:\YandexDisk\YandexDisk\с компа иван\ТУТЫНИН\прайсы 2014\новые фото\лабиринты\защита\Препятствия ступенька двойная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848" y="401207498"/>
          <a:ext cx="4462002" cy="2389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167148</xdr:colOff>
      <xdr:row>120</xdr:row>
      <xdr:rowOff>102714</xdr:rowOff>
    </xdr:from>
    <xdr:to>
      <xdr:col>5</xdr:col>
      <xdr:colOff>4630277</xdr:colOff>
      <xdr:row>120</xdr:row>
      <xdr:rowOff>2910360</xdr:rowOff>
    </xdr:to>
    <xdr:pic>
      <xdr:nvPicPr>
        <xdr:cNvPr id="237" name="Рисунок 236" descr="D:\YandexDisk\YandexDisk\с компа иван\ТУТЫНИН\прайсы 2014\новые фото\лабиринты\защита\Роликовый подъем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1798" y="403772214"/>
          <a:ext cx="4463129" cy="28076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465267</xdr:colOff>
      <xdr:row>121</xdr:row>
      <xdr:rowOff>129579</xdr:rowOff>
    </xdr:from>
    <xdr:to>
      <xdr:col>5</xdr:col>
      <xdr:colOff>4522657</xdr:colOff>
      <xdr:row>121</xdr:row>
      <xdr:rowOff>2576156</xdr:rowOff>
    </xdr:to>
    <xdr:pic>
      <xdr:nvPicPr>
        <xdr:cNvPr id="238" name="Рисунок 237" descr="D:\YandexDisk\YandexDisk\с компа иван\ТУТЫНИН\прайсы 2014\новые фото\лабиринты\защита\Препятствия Репсовый мост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17" y="406866129"/>
          <a:ext cx="4057390" cy="24465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636003</xdr:colOff>
      <xdr:row>122</xdr:row>
      <xdr:rowOff>120204</xdr:rowOff>
    </xdr:from>
    <xdr:to>
      <xdr:col>5</xdr:col>
      <xdr:colOff>4478922</xdr:colOff>
      <xdr:row>122</xdr:row>
      <xdr:rowOff>1537146</xdr:rowOff>
    </xdr:to>
    <xdr:pic>
      <xdr:nvPicPr>
        <xdr:cNvPr id="239" name="Рисунок 238" descr="D:\YandexDisk\YandexDisk\с компа иван\ТУТЫНИН\прайсы 2014\новые фото\лабиринты\защита\Ролики горизонтальные 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653" y="409542804"/>
          <a:ext cx="3842919" cy="1416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540753</xdr:colOff>
      <xdr:row>122</xdr:row>
      <xdr:rowOff>1263204</xdr:rowOff>
    </xdr:from>
    <xdr:to>
      <xdr:col>5</xdr:col>
      <xdr:colOff>4383672</xdr:colOff>
      <xdr:row>122</xdr:row>
      <xdr:rowOff>2680146</xdr:rowOff>
    </xdr:to>
    <xdr:pic>
      <xdr:nvPicPr>
        <xdr:cNvPr id="240" name="Рисунок 239" descr="D:\YandexDisk\YandexDisk\с компа иван\ТУТЫНИН\прайсы 2014\новые фото\лабиринты\защита\Ролики горизонтальные 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5403" y="410685804"/>
          <a:ext cx="3842919" cy="14169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277957</xdr:colOff>
      <xdr:row>123</xdr:row>
      <xdr:rowOff>134216</xdr:rowOff>
    </xdr:from>
    <xdr:to>
      <xdr:col>5</xdr:col>
      <xdr:colOff>3932093</xdr:colOff>
      <xdr:row>123</xdr:row>
      <xdr:rowOff>4342534</xdr:rowOff>
    </xdr:to>
    <xdr:pic>
      <xdr:nvPicPr>
        <xdr:cNvPr id="241" name="Рисунок 240" descr="D:\YandexDisk\YandexDisk\с компа иван\ТУТЫНИН\прайсы 2014\новые фото\лабиринты\защита\Ролики - вертикальные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2607" y="412319066"/>
          <a:ext cx="3654136" cy="42083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904123</xdr:colOff>
      <xdr:row>124</xdr:row>
      <xdr:rowOff>315264</xdr:rowOff>
    </xdr:from>
    <xdr:to>
      <xdr:col>5</xdr:col>
      <xdr:colOff>3934578</xdr:colOff>
      <xdr:row>125</xdr:row>
      <xdr:rowOff>2208861</xdr:rowOff>
    </xdr:to>
    <xdr:pic>
      <xdr:nvPicPr>
        <xdr:cNvPr id="242" name="Рисунок 241" descr="D:\YandexDisk\YandexDisk\с компа иван\ТУТЫНИН\прайсы 2014\новые фото\лабиринты\защита\Препятствия Пирамиды Вертикальные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8773" y="416938764"/>
          <a:ext cx="3030455" cy="4198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611594</xdr:colOff>
      <xdr:row>126</xdr:row>
      <xdr:rowOff>76049</xdr:rowOff>
    </xdr:from>
    <xdr:to>
      <xdr:col>5</xdr:col>
      <xdr:colOff>4300130</xdr:colOff>
      <xdr:row>126</xdr:row>
      <xdr:rowOff>2821455</xdr:rowOff>
    </xdr:to>
    <xdr:pic>
      <xdr:nvPicPr>
        <xdr:cNvPr id="243" name="Рисунок 242" descr="D:\YandexDisk\YandexDisk\с компа иван\ТУТЫНИН\прайсы 2014\новые фото\лабиринты\защита\батут с матами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6244" y="421309649"/>
          <a:ext cx="3688536" cy="27454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498767</xdr:colOff>
      <xdr:row>127</xdr:row>
      <xdr:rowOff>216604</xdr:rowOff>
    </xdr:from>
    <xdr:to>
      <xdr:col>5</xdr:col>
      <xdr:colOff>4454234</xdr:colOff>
      <xdr:row>127</xdr:row>
      <xdr:rowOff>2545646</xdr:rowOff>
    </xdr:to>
    <xdr:pic>
      <xdr:nvPicPr>
        <xdr:cNvPr id="244" name="Рисунок 243" descr="D:\YandexDisk\YandexDisk\с компа иван\ТУТЫНИН\прайсы 2014\новые фото\лабиринты\защита\Джампинг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417" y="424364854"/>
          <a:ext cx="3955467" cy="23290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690342</xdr:colOff>
      <xdr:row>128</xdr:row>
      <xdr:rowOff>141988</xdr:rowOff>
    </xdr:from>
    <xdr:to>
      <xdr:col>5</xdr:col>
      <xdr:colOff>4157882</xdr:colOff>
      <xdr:row>128</xdr:row>
      <xdr:rowOff>3134612</xdr:rowOff>
    </xdr:to>
    <xdr:pic>
      <xdr:nvPicPr>
        <xdr:cNvPr id="245" name="Рисунок 244" descr="D:\YandexDisk\YandexDisk\с компа иван\ТУТЫНИН\прайсы 2014\новые фото\лабиринты\защита\Скалолазка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992" y="427014388"/>
          <a:ext cx="3467540" cy="2992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687794</xdr:colOff>
      <xdr:row>129</xdr:row>
      <xdr:rowOff>148946</xdr:rowOff>
    </xdr:from>
    <xdr:to>
      <xdr:col>5</xdr:col>
      <xdr:colOff>4362450</xdr:colOff>
      <xdr:row>129</xdr:row>
      <xdr:rowOff>2758719</xdr:rowOff>
    </xdr:to>
    <xdr:pic>
      <xdr:nvPicPr>
        <xdr:cNvPr id="246" name="Рисунок 245" descr="D:\YandexDisk\YandexDisk\с компа иван\ТУТЫНИН\прайсы 2014\новые фото\лабиринты\защита\Пуфики цифры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444" y="430316996"/>
          <a:ext cx="3674656" cy="26097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178771</xdr:colOff>
      <xdr:row>130</xdr:row>
      <xdr:rowOff>55655</xdr:rowOff>
    </xdr:from>
    <xdr:to>
      <xdr:col>5</xdr:col>
      <xdr:colOff>4602780</xdr:colOff>
      <xdr:row>130</xdr:row>
      <xdr:rowOff>3125696</xdr:rowOff>
    </xdr:to>
    <xdr:pic>
      <xdr:nvPicPr>
        <xdr:cNvPr id="247" name="Рисунок 246" descr="D:\YandexDisk\YandexDisk\с компа иван\ТУТЫНИН\прайсы 2014\новые фото\лабиринты\защита\Пятнашки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421" y="433100255"/>
          <a:ext cx="4424009" cy="3070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1745916</xdr:colOff>
      <xdr:row>132</xdr:row>
      <xdr:rowOff>134989</xdr:rowOff>
    </xdr:from>
    <xdr:to>
      <xdr:col>5</xdr:col>
      <xdr:colOff>3304329</xdr:colOff>
      <xdr:row>132</xdr:row>
      <xdr:rowOff>2873641</xdr:rowOff>
    </xdr:to>
    <xdr:pic>
      <xdr:nvPicPr>
        <xdr:cNvPr id="248" name="Рисунок 247" descr="D:\YandexDisk\YandexDisk\с компа иван\ТУТЫНИН\прайсы 2014\новые фото\лабиринты\защита\Груша «Пингвин»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0566" y="438627889"/>
          <a:ext cx="1558413" cy="2738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1455260</xdr:colOff>
      <xdr:row>133</xdr:row>
      <xdr:rowOff>94413</xdr:rowOff>
    </xdr:from>
    <xdr:to>
      <xdr:col>5</xdr:col>
      <xdr:colOff>2900059</xdr:colOff>
      <xdr:row>133</xdr:row>
      <xdr:rowOff>2799918</xdr:rowOff>
    </xdr:to>
    <xdr:pic>
      <xdr:nvPicPr>
        <xdr:cNvPr id="249" name="Рисунок 248" descr="D:\YandexDisk\YandexDisk\с компа иван\ТУТЫНИН\прайсы 2014\новые фото\лабиринты\защита\Груша «Динозавр»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9910" y="441616263"/>
          <a:ext cx="1444799" cy="2705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1171631</xdr:colOff>
      <xdr:row>134</xdr:row>
      <xdr:rowOff>71021</xdr:rowOff>
    </xdr:from>
    <xdr:to>
      <xdr:col>5</xdr:col>
      <xdr:colOff>3122303</xdr:colOff>
      <xdr:row>134</xdr:row>
      <xdr:rowOff>3119180</xdr:rowOff>
    </xdr:to>
    <xdr:pic>
      <xdr:nvPicPr>
        <xdr:cNvPr id="250" name="Рисунок 249" descr="D:\YandexDisk\YandexDisk\с компа иван\ТУТЫНИН\прайсы 2014\новые фото\лабиринты\защита\Груша «Почтальон»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81" y="444545621"/>
          <a:ext cx="1950672" cy="30481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1085526</xdr:colOff>
      <xdr:row>135</xdr:row>
      <xdr:rowOff>18450</xdr:rowOff>
    </xdr:from>
    <xdr:to>
      <xdr:col>5</xdr:col>
      <xdr:colOff>3188152</xdr:colOff>
      <xdr:row>135</xdr:row>
      <xdr:rowOff>3384450</xdr:rowOff>
    </xdr:to>
    <xdr:pic>
      <xdr:nvPicPr>
        <xdr:cNvPr id="251" name="Рисунок 250" descr="D:\YandexDisk\YandexDisk\с компа иван\ТУТЫНИН\прайсы 2014\новые фото\лабиринты\защита\Груша «Полицейский»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176" y="447674400"/>
          <a:ext cx="2102626" cy="336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952500</xdr:colOff>
      <xdr:row>136</xdr:row>
      <xdr:rowOff>76200</xdr:rowOff>
    </xdr:from>
    <xdr:to>
      <xdr:col>5</xdr:col>
      <xdr:colOff>3340066</xdr:colOff>
      <xdr:row>136</xdr:row>
      <xdr:rowOff>3136200</xdr:rowOff>
    </xdr:to>
    <xdr:pic>
      <xdr:nvPicPr>
        <xdr:cNvPr id="252" name="Рисунок 251" descr="D:\YandexDisk\YandexDisk\с компа иван\ТУТЫНИН\прайсы 2014\новые фото\лабиринты\защита\Груша «Лес»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451180200"/>
          <a:ext cx="2387566" cy="30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838200</xdr:colOff>
      <xdr:row>137</xdr:row>
      <xdr:rowOff>95250</xdr:rowOff>
    </xdr:from>
    <xdr:to>
      <xdr:col>5</xdr:col>
      <xdr:colOff>2875079</xdr:colOff>
      <xdr:row>137</xdr:row>
      <xdr:rowOff>3155250</xdr:rowOff>
    </xdr:to>
    <xdr:pic>
      <xdr:nvPicPr>
        <xdr:cNvPr id="253" name="Рисунок 252" descr="D:\YandexDisk\YandexDisk\с компа иван\ТУТЫНИН\прайсы 2014\новые фото\лабиринты\защита\Груша «Сказочный Лес»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54418700"/>
          <a:ext cx="2036879" cy="30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1690398</xdr:colOff>
      <xdr:row>104</xdr:row>
      <xdr:rowOff>124254</xdr:rowOff>
    </xdr:from>
    <xdr:to>
      <xdr:col>5</xdr:col>
      <xdr:colOff>3094779</xdr:colOff>
      <xdr:row>104</xdr:row>
      <xdr:rowOff>2609850</xdr:rowOff>
    </xdr:to>
    <xdr:pic>
      <xdr:nvPicPr>
        <xdr:cNvPr id="136" name="Рисунок 135" descr="D:\YandexDisk\YandexDisk\с компа иван\ТУТЫНИН\прайсы 2014\новые фото\лабиринты\защита\setj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5048" y="356740254"/>
          <a:ext cx="1404381" cy="24855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181603</xdr:colOff>
      <xdr:row>93</xdr:row>
      <xdr:rowOff>313632</xdr:rowOff>
    </xdr:from>
    <xdr:to>
      <xdr:col>5</xdr:col>
      <xdr:colOff>4695197</xdr:colOff>
      <xdr:row>93</xdr:row>
      <xdr:rowOff>3324918</xdr:rowOff>
    </xdr:to>
    <xdr:pic>
      <xdr:nvPicPr>
        <xdr:cNvPr id="137" name="Рисунок 136" descr="priroda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903" y="328487982"/>
          <a:ext cx="4513594" cy="3011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124454</xdr:colOff>
      <xdr:row>94</xdr:row>
      <xdr:rowOff>27882</xdr:rowOff>
    </xdr:from>
    <xdr:to>
      <xdr:col>5</xdr:col>
      <xdr:colOff>4638046</xdr:colOff>
      <xdr:row>94</xdr:row>
      <xdr:rowOff>3039168</xdr:rowOff>
    </xdr:to>
    <xdr:pic>
      <xdr:nvPicPr>
        <xdr:cNvPr id="143" name="Рисунок 142" descr="priroda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754" y="331688382"/>
          <a:ext cx="4513592" cy="3011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21</xdr:row>
      <xdr:rowOff>0</xdr:rowOff>
    </xdr:from>
    <xdr:to>
      <xdr:col>5</xdr:col>
      <xdr:colOff>4610100</xdr:colOff>
      <xdr:row>22</xdr:row>
      <xdr:rowOff>57150</xdr:rowOff>
    </xdr:to>
    <xdr:pic>
      <xdr:nvPicPr>
        <xdr:cNvPr id="144" name="Рисунок 143" descr="C:\Users\Иван\YandexDisk\с компа иван\ТУТЫНИН\прайсы 2014\новые фото\лабиринты\защита\miki-maus_ NEW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00900" y="60902850"/>
          <a:ext cx="4381500" cy="438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266700</xdr:colOff>
      <xdr:row>21</xdr:row>
      <xdr:rowOff>4076700</xdr:rowOff>
    </xdr:from>
    <xdr:to>
      <xdr:col>5</xdr:col>
      <xdr:colOff>4514850</xdr:colOff>
      <xdr:row>22</xdr:row>
      <xdr:rowOff>4000500</xdr:rowOff>
    </xdr:to>
    <xdr:pic>
      <xdr:nvPicPr>
        <xdr:cNvPr id="155" name="Рисунок 154" descr="C:\Users\Иван\YandexDisk\с компа иван\ТУТЫНИН\прайсы 2014\новые фото\лабиринты\защита\miki-maus_ NEW2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39000" y="64979550"/>
          <a:ext cx="4248150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25</xdr:row>
      <xdr:rowOff>0</xdr:rowOff>
    </xdr:from>
    <xdr:to>
      <xdr:col>5</xdr:col>
      <xdr:colOff>4610100</xdr:colOff>
      <xdr:row>25</xdr:row>
      <xdr:rowOff>4267200</xdr:rowOff>
    </xdr:to>
    <xdr:pic>
      <xdr:nvPicPr>
        <xdr:cNvPr id="162" name="Рисунок 161" descr="C:\Users\Иван\YandexDisk\с компа иван\ТУТЫНИН\прайсы 2014\новые фото\лабиринты\защита\utes_new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315200" y="79781400"/>
          <a:ext cx="4267200" cy="426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266700</xdr:colOff>
      <xdr:row>25</xdr:row>
      <xdr:rowOff>4286250</xdr:rowOff>
    </xdr:from>
    <xdr:to>
      <xdr:col>5</xdr:col>
      <xdr:colOff>4610100</xdr:colOff>
      <xdr:row>26</xdr:row>
      <xdr:rowOff>4248150</xdr:rowOff>
    </xdr:to>
    <xdr:pic>
      <xdr:nvPicPr>
        <xdr:cNvPr id="163" name="Рисунок 162" descr="C:\Users\Иван\YandexDisk\с компа иван\ТУТЫНИН\прайсы 2014\новые фото\лабиринты\защита\utes2 new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39000" y="84067650"/>
          <a:ext cx="43434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45</xdr:row>
      <xdr:rowOff>209550</xdr:rowOff>
    </xdr:from>
    <xdr:to>
      <xdr:col>5</xdr:col>
      <xdr:colOff>4305300</xdr:colOff>
      <xdr:row>45</xdr:row>
      <xdr:rowOff>4229100</xdr:rowOff>
    </xdr:to>
    <xdr:pic>
      <xdr:nvPicPr>
        <xdr:cNvPr id="164" name="Рисунок 163" descr="C:\Users\Иван\YandexDisk\с компа иван\ТУТЫНИН\прайсы 2014\новые фото\лабиринты\защита\panda new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58050" y="152342850"/>
          <a:ext cx="4019550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304800</xdr:colOff>
      <xdr:row>45</xdr:row>
      <xdr:rowOff>4191000</xdr:rowOff>
    </xdr:from>
    <xdr:to>
      <xdr:col>5</xdr:col>
      <xdr:colOff>4419600</xdr:colOff>
      <xdr:row>46</xdr:row>
      <xdr:rowOff>3981450</xdr:rowOff>
    </xdr:to>
    <xdr:pic>
      <xdr:nvPicPr>
        <xdr:cNvPr id="166" name="Рисунок 165" descr="C:\Users\Иван\YandexDisk\с компа иван\ТУТЫНИН\прайсы 2014\новые фото\лабиринты\защита\panda2 new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77100" y="156324300"/>
          <a:ext cx="4114800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53</xdr:row>
      <xdr:rowOff>19050</xdr:rowOff>
    </xdr:from>
    <xdr:to>
      <xdr:col>5</xdr:col>
      <xdr:colOff>4572000</xdr:colOff>
      <xdr:row>54</xdr:row>
      <xdr:rowOff>95250</xdr:rowOff>
    </xdr:to>
    <xdr:pic>
      <xdr:nvPicPr>
        <xdr:cNvPr id="172" name="Рисунок 171" descr="C:\Users\Иван\YandexDisk\с компа иван\ТУТЫНИН\прайсы 2014\новые фото\лабиринты\защита\koshki-myshki_2 new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00900" y="184727850"/>
          <a:ext cx="43434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438150</xdr:colOff>
      <xdr:row>53</xdr:row>
      <xdr:rowOff>4229100</xdr:rowOff>
    </xdr:from>
    <xdr:to>
      <xdr:col>5</xdr:col>
      <xdr:colOff>4591050</xdr:colOff>
      <xdr:row>54</xdr:row>
      <xdr:rowOff>4114800</xdr:rowOff>
    </xdr:to>
    <xdr:pic>
      <xdr:nvPicPr>
        <xdr:cNvPr id="174" name="Рисунок 173" descr="C:\Users\Иван\YandexDisk\с компа иван\ТУТЫНИН\прайсы 2014\новые фото\лабиринты\защита\koshki-myshki new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410450" y="188937900"/>
          <a:ext cx="41529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47</xdr:row>
      <xdr:rowOff>342900</xdr:rowOff>
    </xdr:from>
    <xdr:to>
      <xdr:col>5</xdr:col>
      <xdr:colOff>4648200</xdr:colOff>
      <xdr:row>47</xdr:row>
      <xdr:rowOff>3505200</xdr:rowOff>
    </xdr:to>
    <xdr:pic>
      <xdr:nvPicPr>
        <xdr:cNvPr id="134" name="Рисунок 133" descr="C:\Users\Иван\YandexDisk\с компа иван\ТУТЫНИН\прайсы 2014\новые фото\лабиринты\защита\ezhik_1.jpg"/>
        <xdr:cNvPicPr>
          <a:picLocks noChangeAspect="1"/>
        </xdr:cNvPicPr>
      </xdr:nvPicPr>
      <xdr:blipFill rotWithShape="1"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3" t="18868" r="4151" b="18491"/>
        <a:stretch/>
      </xdr:blipFill>
      <xdr:spPr bwMode="auto">
        <a:xfrm>
          <a:off x="7124700" y="160934400"/>
          <a:ext cx="4495800" cy="3162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228600</xdr:colOff>
      <xdr:row>48</xdr:row>
      <xdr:rowOff>266700</xdr:rowOff>
    </xdr:from>
    <xdr:to>
      <xdr:col>5</xdr:col>
      <xdr:colOff>4514850</xdr:colOff>
      <xdr:row>48</xdr:row>
      <xdr:rowOff>3524250</xdr:rowOff>
    </xdr:to>
    <xdr:pic>
      <xdr:nvPicPr>
        <xdr:cNvPr id="135" name="Рисунок 134" descr="C:\Users\Иван\YandexDisk\с компа иван\ТУТЫНИН\прайсы 2014\новые фото\лабиринты\защита\ezhik_1,2 (2).jpg"/>
        <xdr:cNvPicPr>
          <a:picLocks noChangeAspect="1"/>
        </xdr:cNvPicPr>
      </xdr:nvPicPr>
      <xdr:blipFill rotWithShape="1"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65" t="18992" r="5427" b="14729"/>
        <a:stretch/>
      </xdr:blipFill>
      <xdr:spPr bwMode="auto">
        <a:xfrm>
          <a:off x="7200900" y="164592000"/>
          <a:ext cx="4286250" cy="3257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8"/>
  <sheetViews>
    <sheetView tabSelected="1" zoomScale="50" zoomScaleNormal="50" zoomScaleSheetLayoutView="25" zoomScalePageLayoutView="25" workbookViewId="0">
      <selection activeCell="A2" sqref="A2:F2"/>
    </sheetView>
  </sheetViews>
  <sheetFormatPr defaultColWidth="9.140625" defaultRowHeight="33.75" x14ac:dyDescent="0.5"/>
  <cols>
    <col min="1" max="1" width="9.140625" style="1"/>
    <col min="2" max="2" width="28" style="29" customWidth="1"/>
    <col min="3" max="3" width="17.28515625" style="29" customWidth="1"/>
    <col min="4" max="4" width="33.140625" style="29" customWidth="1"/>
    <col min="5" max="5" width="16.7109375" style="79" customWidth="1"/>
    <col min="6" max="6" width="71.85546875" style="10" customWidth="1"/>
    <col min="7" max="10" width="9.140625" style="1" customWidth="1"/>
    <col min="11" max="11" width="55.5703125" style="8" customWidth="1"/>
    <col min="12" max="16384" width="9.140625" style="1"/>
  </cols>
  <sheetData>
    <row r="1" spans="1:11" ht="205.5" customHeight="1" thickBot="1" x14ac:dyDescent="0.55000000000000004">
      <c r="A1" s="5"/>
      <c r="B1" s="6"/>
      <c r="C1" s="6"/>
      <c r="D1" s="6"/>
      <c r="E1" s="78"/>
      <c r="F1" s="7"/>
    </row>
    <row r="2" spans="1:11" ht="34.5" customHeight="1" thickBot="1" x14ac:dyDescent="0.55000000000000004">
      <c r="A2" s="94" t="s">
        <v>257</v>
      </c>
      <c r="B2" s="95"/>
      <c r="C2" s="95"/>
      <c r="D2" s="95"/>
      <c r="E2" s="95"/>
      <c r="F2" s="96"/>
    </row>
    <row r="3" spans="1:11" s="10" customFormat="1" x14ac:dyDescent="0.5">
      <c r="A3" s="36" t="s">
        <v>0</v>
      </c>
      <c r="B3" s="9" t="s">
        <v>1</v>
      </c>
      <c r="C3" s="9"/>
      <c r="D3" s="36" t="s">
        <v>3</v>
      </c>
      <c r="E3" s="69" t="s">
        <v>4</v>
      </c>
      <c r="F3" s="36" t="s">
        <v>6</v>
      </c>
      <c r="K3" s="11"/>
    </row>
    <row r="4" spans="1:11" s="10" customFormat="1" ht="34.5" thickBot="1" x14ac:dyDescent="0.55000000000000004">
      <c r="A4" s="37"/>
      <c r="B4" s="12" t="s">
        <v>2</v>
      </c>
      <c r="C4" s="12" t="s">
        <v>106</v>
      </c>
      <c r="D4" s="37"/>
      <c r="E4" s="70" t="s">
        <v>5</v>
      </c>
      <c r="F4" s="37"/>
      <c r="K4" s="11"/>
    </row>
    <row r="5" spans="1:11" ht="261.75" customHeight="1" x14ac:dyDescent="0.5">
      <c r="A5" s="13"/>
      <c r="B5" s="97" t="s">
        <v>7</v>
      </c>
      <c r="C5" s="45" t="s">
        <v>107</v>
      </c>
      <c r="D5" s="30" t="s">
        <v>8</v>
      </c>
      <c r="E5" s="71" t="s">
        <v>253</v>
      </c>
      <c r="F5" s="41"/>
    </row>
    <row r="6" spans="1:11" ht="251.25" customHeight="1" thickBot="1" x14ac:dyDescent="0.55000000000000004">
      <c r="A6" s="14"/>
      <c r="B6" s="98"/>
      <c r="C6" s="45" t="s">
        <v>108</v>
      </c>
      <c r="D6" s="15" t="s">
        <v>9</v>
      </c>
      <c r="E6" s="70" t="s">
        <v>253</v>
      </c>
      <c r="F6" s="42"/>
    </row>
    <row r="7" spans="1:11" ht="269.25" customHeight="1" x14ac:dyDescent="0.5">
      <c r="A7" s="13"/>
      <c r="B7" s="81" t="s">
        <v>99</v>
      </c>
      <c r="C7" s="89" t="s">
        <v>109</v>
      </c>
      <c r="D7" s="81" t="s">
        <v>8</v>
      </c>
      <c r="E7" s="83" t="s">
        <v>253</v>
      </c>
      <c r="F7" s="41"/>
    </row>
    <row r="8" spans="1:11" ht="269.25" customHeight="1" thickBot="1" x14ac:dyDescent="0.55000000000000004">
      <c r="A8" s="14"/>
      <c r="B8" s="82"/>
      <c r="C8" s="90"/>
      <c r="D8" s="82"/>
      <c r="E8" s="84"/>
      <c r="F8" s="42"/>
    </row>
    <row r="9" spans="1:11" ht="194.25" customHeight="1" x14ac:dyDescent="0.5">
      <c r="A9" s="13"/>
      <c r="B9" s="16" t="s">
        <v>10</v>
      </c>
      <c r="C9" s="45" t="s">
        <v>110</v>
      </c>
      <c r="D9" s="17" t="s">
        <v>8</v>
      </c>
      <c r="E9" s="72" t="s">
        <v>253</v>
      </c>
      <c r="F9" s="44"/>
    </row>
    <row r="10" spans="1:11" ht="108" customHeight="1" thickBot="1" x14ac:dyDescent="0.55000000000000004">
      <c r="A10" s="14"/>
      <c r="B10" s="39"/>
      <c r="C10" s="46" t="s">
        <v>111</v>
      </c>
      <c r="D10" s="15" t="s">
        <v>9</v>
      </c>
      <c r="E10" s="73" t="s">
        <v>253</v>
      </c>
      <c r="F10" s="42"/>
    </row>
    <row r="11" spans="1:11" ht="316.5" customHeight="1" thickBot="1" x14ac:dyDescent="0.35">
      <c r="A11" s="31"/>
      <c r="B11" s="57" t="s">
        <v>201</v>
      </c>
      <c r="C11" s="52" t="s">
        <v>202</v>
      </c>
      <c r="D11" s="33" t="s">
        <v>203</v>
      </c>
      <c r="E11" s="76" t="s">
        <v>253</v>
      </c>
      <c r="F11" s="7"/>
      <c r="K11" s="1"/>
    </row>
    <row r="12" spans="1:11" ht="316.5" customHeight="1" thickBot="1" x14ac:dyDescent="0.35">
      <c r="A12" s="31"/>
      <c r="B12" s="57" t="s">
        <v>204</v>
      </c>
      <c r="C12" s="52" t="s">
        <v>205</v>
      </c>
      <c r="D12" s="33" t="s">
        <v>206</v>
      </c>
      <c r="E12" s="76" t="s">
        <v>253</v>
      </c>
      <c r="F12" s="7"/>
      <c r="K12" s="1"/>
    </row>
    <row r="13" spans="1:11" ht="316.5" customHeight="1" thickBot="1" x14ac:dyDescent="0.35">
      <c r="A13" s="31"/>
      <c r="B13" s="57" t="s">
        <v>207</v>
      </c>
      <c r="C13" s="52" t="s">
        <v>208</v>
      </c>
      <c r="D13" s="33" t="s">
        <v>206</v>
      </c>
      <c r="E13" s="76" t="s">
        <v>253</v>
      </c>
      <c r="F13" s="7"/>
      <c r="K13" s="1"/>
    </row>
    <row r="14" spans="1:11" ht="237.6" customHeight="1" x14ac:dyDescent="0.3">
      <c r="A14" s="50"/>
      <c r="B14" s="120" t="s">
        <v>200</v>
      </c>
      <c r="C14" s="91" t="s">
        <v>182</v>
      </c>
      <c r="D14" s="122" t="s">
        <v>183</v>
      </c>
      <c r="E14" s="83" t="s">
        <v>253</v>
      </c>
      <c r="F14" s="56"/>
      <c r="G14" s="51"/>
      <c r="H14" s="51"/>
      <c r="K14" s="1"/>
    </row>
    <row r="15" spans="1:11" ht="237.6" customHeight="1" thickBot="1" x14ac:dyDescent="0.35">
      <c r="A15" s="50"/>
      <c r="B15" s="121"/>
      <c r="C15" s="92"/>
      <c r="D15" s="123"/>
      <c r="E15" s="84"/>
      <c r="F15" s="56"/>
      <c r="G15" s="51"/>
      <c r="H15" s="51"/>
      <c r="K15" s="1"/>
    </row>
    <row r="16" spans="1:11" ht="255" customHeight="1" x14ac:dyDescent="0.3">
      <c r="A16" s="50"/>
      <c r="B16" s="113" t="s">
        <v>100</v>
      </c>
      <c r="C16" s="107" t="s">
        <v>112</v>
      </c>
      <c r="D16" s="124" t="s">
        <v>101</v>
      </c>
      <c r="E16" s="83" t="s">
        <v>253</v>
      </c>
      <c r="F16" s="48"/>
      <c r="K16" s="1"/>
    </row>
    <row r="17" spans="1:11" ht="255" customHeight="1" thickBot="1" x14ac:dyDescent="0.35">
      <c r="A17" s="50"/>
      <c r="B17" s="106"/>
      <c r="C17" s="91"/>
      <c r="D17" s="125"/>
      <c r="E17" s="84"/>
      <c r="F17" s="48"/>
      <c r="K17" s="1"/>
    </row>
    <row r="18" spans="1:11" ht="246" customHeight="1" thickBot="1" x14ac:dyDescent="0.35">
      <c r="A18" s="31"/>
      <c r="B18" s="57" t="s">
        <v>209</v>
      </c>
      <c r="C18" s="52" t="s">
        <v>210</v>
      </c>
      <c r="D18" s="33" t="s">
        <v>211</v>
      </c>
      <c r="E18" s="76" t="s">
        <v>253</v>
      </c>
      <c r="F18" s="7"/>
      <c r="K18" s="1"/>
    </row>
    <row r="19" spans="1:11" ht="316.5" customHeight="1" x14ac:dyDescent="0.5">
      <c r="A19" s="87"/>
      <c r="B19" s="81" t="s">
        <v>11</v>
      </c>
      <c r="C19" s="107" t="s">
        <v>113</v>
      </c>
      <c r="D19" s="81" t="s">
        <v>12</v>
      </c>
      <c r="E19" s="83" t="s">
        <v>253</v>
      </c>
      <c r="F19" s="85"/>
    </row>
    <row r="20" spans="1:11" ht="316.5" customHeight="1" thickBot="1" x14ac:dyDescent="0.55000000000000004">
      <c r="A20" s="88"/>
      <c r="B20" s="82"/>
      <c r="C20" s="91"/>
      <c r="D20" s="82"/>
      <c r="E20" s="84"/>
      <c r="F20" s="86"/>
    </row>
    <row r="21" spans="1:11" ht="316.5" customHeight="1" thickBot="1" x14ac:dyDescent="0.55000000000000004">
      <c r="A21" s="31"/>
      <c r="B21" s="32" t="s">
        <v>94</v>
      </c>
      <c r="C21" s="45" t="s">
        <v>114</v>
      </c>
      <c r="D21" s="33" t="s">
        <v>95</v>
      </c>
      <c r="E21" s="76" t="s">
        <v>253</v>
      </c>
      <c r="F21" s="7"/>
    </row>
    <row r="22" spans="1:11" ht="340.5" customHeight="1" x14ac:dyDescent="0.5">
      <c r="A22" s="87"/>
      <c r="B22" s="18" t="s">
        <v>254</v>
      </c>
      <c r="C22" s="89" t="s">
        <v>115</v>
      </c>
      <c r="D22" s="18" t="s">
        <v>13</v>
      </c>
      <c r="E22" s="83" t="s">
        <v>253</v>
      </c>
      <c r="F22" s="19"/>
    </row>
    <row r="23" spans="1:11" ht="327" customHeight="1" thickBot="1" x14ac:dyDescent="0.55000000000000004">
      <c r="A23" s="88"/>
      <c r="B23" s="20"/>
      <c r="C23" s="90"/>
      <c r="D23" s="20"/>
      <c r="E23" s="84"/>
      <c r="F23" s="12"/>
    </row>
    <row r="24" spans="1:11" ht="409.5" customHeight="1" x14ac:dyDescent="0.5">
      <c r="A24" s="87"/>
      <c r="B24" s="81" t="s">
        <v>14</v>
      </c>
      <c r="C24" s="91" t="s">
        <v>116</v>
      </c>
      <c r="D24" s="81" t="s">
        <v>9</v>
      </c>
      <c r="E24" s="83" t="s">
        <v>253</v>
      </c>
      <c r="F24" s="85"/>
    </row>
    <row r="25" spans="1:11" ht="409.5" customHeight="1" thickBot="1" x14ac:dyDescent="0.55000000000000004">
      <c r="A25" s="88"/>
      <c r="B25" s="82"/>
      <c r="C25" s="92"/>
      <c r="D25" s="82"/>
      <c r="E25" s="84"/>
      <c r="F25" s="86"/>
    </row>
    <row r="26" spans="1:11" ht="345" customHeight="1" x14ac:dyDescent="0.5">
      <c r="A26" s="87"/>
      <c r="B26" s="18" t="s">
        <v>15</v>
      </c>
      <c r="C26" s="89" t="s">
        <v>117</v>
      </c>
      <c r="D26" s="18" t="s">
        <v>16</v>
      </c>
      <c r="E26" s="99" t="s">
        <v>253</v>
      </c>
      <c r="F26" s="85"/>
    </row>
    <row r="27" spans="1:11" ht="345" customHeight="1" thickBot="1" x14ac:dyDescent="0.55000000000000004">
      <c r="A27" s="88"/>
      <c r="B27" s="20"/>
      <c r="C27" s="90"/>
      <c r="D27" s="20"/>
      <c r="E27" s="100"/>
      <c r="F27" s="86"/>
      <c r="I27" s="1">
        <f t="shared" ref="I27" si="0">J27*1.05</f>
        <v>0</v>
      </c>
    </row>
    <row r="28" spans="1:11" ht="283.5" customHeight="1" x14ac:dyDescent="0.3">
      <c r="A28" s="58"/>
      <c r="B28" s="113" t="s">
        <v>212</v>
      </c>
      <c r="C28" s="107" t="s">
        <v>213</v>
      </c>
      <c r="D28" s="124" t="s">
        <v>214</v>
      </c>
      <c r="E28" s="83" t="s">
        <v>253</v>
      </c>
      <c r="F28" s="54"/>
      <c r="K28" s="1"/>
    </row>
    <row r="29" spans="1:11" ht="156.75" customHeight="1" thickBot="1" x14ac:dyDescent="0.35">
      <c r="A29" s="58"/>
      <c r="B29" s="106"/>
      <c r="C29" s="107"/>
      <c r="D29" s="125"/>
      <c r="E29" s="84"/>
      <c r="F29" s="55"/>
      <c r="K29" s="1"/>
    </row>
    <row r="30" spans="1:11" ht="283.5" customHeight="1" x14ac:dyDescent="0.5">
      <c r="A30" s="40"/>
      <c r="B30" s="81" t="s">
        <v>102</v>
      </c>
      <c r="C30" s="107" t="s">
        <v>118</v>
      </c>
      <c r="D30" s="81" t="s">
        <v>103</v>
      </c>
      <c r="E30" s="83" t="s">
        <v>253</v>
      </c>
      <c r="F30" s="41"/>
    </row>
    <row r="31" spans="1:11" ht="281.25" customHeight="1" thickBot="1" x14ac:dyDescent="0.55000000000000004">
      <c r="A31" s="35"/>
      <c r="B31" s="82"/>
      <c r="C31" s="107"/>
      <c r="D31" s="82"/>
      <c r="E31" s="84"/>
      <c r="F31" s="42"/>
    </row>
    <row r="32" spans="1:11" ht="283.5" customHeight="1" x14ac:dyDescent="0.3">
      <c r="A32" s="58"/>
      <c r="B32" s="113" t="s">
        <v>215</v>
      </c>
      <c r="C32" s="107" t="s">
        <v>216</v>
      </c>
      <c r="D32" s="124" t="s">
        <v>217</v>
      </c>
      <c r="E32" s="83" t="s">
        <v>253</v>
      </c>
      <c r="F32" s="54"/>
      <c r="K32" s="1"/>
    </row>
    <row r="33" spans="1:11" ht="281.25" customHeight="1" thickBot="1" x14ac:dyDescent="0.35">
      <c r="A33" s="58"/>
      <c r="B33" s="105"/>
      <c r="C33" s="91"/>
      <c r="D33" s="126"/>
      <c r="E33" s="108"/>
      <c r="F33" s="56"/>
      <c r="K33" s="1"/>
    </row>
    <row r="34" spans="1:11" ht="273" customHeight="1" x14ac:dyDescent="0.5">
      <c r="A34" s="40"/>
      <c r="B34" s="18" t="s">
        <v>104</v>
      </c>
      <c r="C34" s="89" t="s">
        <v>119</v>
      </c>
      <c r="D34" s="18" t="s">
        <v>105</v>
      </c>
      <c r="E34" s="83" t="s">
        <v>253</v>
      </c>
      <c r="F34" s="41"/>
    </row>
    <row r="35" spans="1:11" ht="275.25" customHeight="1" thickBot="1" x14ac:dyDescent="0.55000000000000004">
      <c r="A35" s="35"/>
      <c r="B35" s="20"/>
      <c r="C35" s="93"/>
      <c r="D35" s="20"/>
      <c r="E35" s="84"/>
      <c r="F35" s="42"/>
    </row>
    <row r="36" spans="1:11" ht="273" customHeight="1" thickBot="1" x14ac:dyDescent="0.35">
      <c r="A36" s="58"/>
      <c r="B36" s="2" t="s">
        <v>218</v>
      </c>
      <c r="C36" s="60" t="s">
        <v>219</v>
      </c>
      <c r="D36" s="2" t="s">
        <v>220</v>
      </c>
      <c r="E36" s="72" t="s">
        <v>253</v>
      </c>
      <c r="F36" s="56"/>
      <c r="K36" s="1"/>
    </row>
    <row r="37" spans="1:11" ht="292.5" customHeight="1" thickBot="1" x14ac:dyDescent="0.35">
      <c r="A37" s="31"/>
      <c r="B37" s="24" t="s">
        <v>180</v>
      </c>
      <c r="C37" s="49" t="s">
        <v>120</v>
      </c>
      <c r="D37" s="32" t="s">
        <v>181</v>
      </c>
      <c r="E37" s="74" t="s">
        <v>253</v>
      </c>
      <c r="F37" s="23"/>
      <c r="K37" s="1"/>
    </row>
    <row r="38" spans="1:11" ht="292.5" customHeight="1" x14ac:dyDescent="0.3">
      <c r="A38" s="87"/>
      <c r="B38" s="81" t="s">
        <v>184</v>
      </c>
      <c r="C38" s="101" t="s">
        <v>185</v>
      </c>
      <c r="D38" s="81" t="s">
        <v>186</v>
      </c>
      <c r="E38" s="83" t="s">
        <v>253</v>
      </c>
      <c r="F38" s="85"/>
      <c r="G38" s="51"/>
      <c r="H38" s="51"/>
      <c r="K38" s="1"/>
    </row>
    <row r="39" spans="1:11" ht="292.5" customHeight="1" thickBot="1" x14ac:dyDescent="0.35">
      <c r="A39" s="88"/>
      <c r="B39" s="82"/>
      <c r="C39" s="93"/>
      <c r="D39" s="82"/>
      <c r="E39" s="84"/>
      <c r="F39" s="86"/>
      <c r="G39" s="51"/>
      <c r="H39" s="51"/>
      <c r="K39" s="1"/>
    </row>
    <row r="40" spans="1:11" ht="288.75" customHeight="1" x14ac:dyDescent="0.3">
      <c r="A40" s="87"/>
      <c r="B40" s="81" t="s">
        <v>187</v>
      </c>
      <c r="C40" s="101" t="s">
        <v>188</v>
      </c>
      <c r="D40" s="81" t="s">
        <v>189</v>
      </c>
      <c r="E40" s="83" t="s">
        <v>253</v>
      </c>
      <c r="F40" s="85"/>
      <c r="G40" s="51"/>
      <c r="H40" s="51"/>
      <c r="K40" s="1"/>
    </row>
    <row r="41" spans="1:11" ht="270" customHeight="1" thickBot="1" x14ac:dyDescent="0.35">
      <c r="A41" s="88"/>
      <c r="B41" s="82"/>
      <c r="C41" s="93"/>
      <c r="D41" s="82"/>
      <c r="E41" s="84"/>
      <c r="F41" s="86"/>
      <c r="G41" s="51"/>
      <c r="H41" s="51"/>
      <c r="K41" s="1"/>
    </row>
    <row r="42" spans="1:11" ht="249" customHeight="1" thickBot="1" x14ac:dyDescent="0.35">
      <c r="A42" s="31"/>
      <c r="B42" s="57" t="s">
        <v>221</v>
      </c>
      <c r="C42" s="52" t="s">
        <v>222</v>
      </c>
      <c r="D42" s="33" t="s">
        <v>223</v>
      </c>
      <c r="E42" s="76" t="s">
        <v>253</v>
      </c>
      <c r="F42" s="7"/>
      <c r="K42" s="1"/>
    </row>
    <row r="43" spans="1:11" ht="295.5" customHeight="1" thickBot="1" x14ac:dyDescent="0.35">
      <c r="A43" s="31"/>
      <c r="B43" s="57" t="s">
        <v>224</v>
      </c>
      <c r="C43" s="52" t="s">
        <v>225</v>
      </c>
      <c r="D43" s="33" t="s">
        <v>223</v>
      </c>
      <c r="E43" s="76" t="s">
        <v>253</v>
      </c>
      <c r="F43" s="7"/>
      <c r="K43" s="1"/>
    </row>
    <row r="44" spans="1:11" ht="318" customHeight="1" x14ac:dyDescent="0.5">
      <c r="A44" s="87"/>
      <c r="B44" s="81" t="s">
        <v>17</v>
      </c>
      <c r="C44" s="101" t="s">
        <v>190</v>
      </c>
      <c r="D44" s="81" t="s">
        <v>18</v>
      </c>
      <c r="E44" s="83" t="s">
        <v>253</v>
      </c>
      <c r="F44" s="85"/>
    </row>
    <row r="45" spans="1:11" ht="312.75" customHeight="1" thickBot="1" x14ac:dyDescent="0.55000000000000004">
      <c r="A45" s="88"/>
      <c r="B45" s="82"/>
      <c r="C45" s="93"/>
      <c r="D45" s="82"/>
      <c r="E45" s="84"/>
      <c r="F45" s="86"/>
    </row>
    <row r="46" spans="1:11" ht="340.5" customHeight="1" x14ac:dyDescent="0.5">
      <c r="A46" s="81"/>
      <c r="B46" s="81" t="s">
        <v>19</v>
      </c>
      <c r="C46" s="101" t="s">
        <v>121</v>
      </c>
      <c r="D46" s="81" t="s">
        <v>20</v>
      </c>
      <c r="E46" s="83" t="s">
        <v>253</v>
      </c>
      <c r="F46" s="85"/>
    </row>
    <row r="47" spans="1:11" ht="325.5" customHeight="1" thickBot="1" x14ac:dyDescent="0.55000000000000004">
      <c r="A47" s="82"/>
      <c r="B47" s="82"/>
      <c r="C47" s="90"/>
      <c r="D47" s="82"/>
      <c r="E47" s="84"/>
      <c r="F47" s="86"/>
    </row>
    <row r="48" spans="1:11" ht="294" customHeight="1" x14ac:dyDescent="0.5">
      <c r="A48" s="13"/>
      <c r="B48" s="97" t="s">
        <v>21</v>
      </c>
      <c r="C48" s="52" t="s">
        <v>122</v>
      </c>
      <c r="D48" s="30" t="s">
        <v>22</v>
      </c>
      <c r="E48" s="71" t="s">
        <v>253</v>
      </c>
      <c r="F48" s="80"/>
    </row>
    <row r="49" spans="1:11" ht="294" customHeight="1" thickBot="1" x14ac:dyDescent="0.55000000000000004">
      <c r="A49" s="14"/>
      <c r="B49" s="98"/>
      <c r="C49" s="52" t="s">
        <v>123</v>
      </c>
      <c r="D49" s="15" t="s">
        <v>23</v>
      </c>
      <c r="E49" s="70" t="s">
        <v>253</v>
      </c>
      <c r="F49" s="42"/>
    </row>
    <row r="50" spans="1:11" ht="324" customHeight="1" x14ac:dyDescent="0.5">
      <c r="A50" s="81"/>
      <c r="B50" s="81" t="s">
        <v>24</v>
      </c>
      <c r="C50" s="89" t="s">
        <v>124</v>
      </c>
      <c r="D50" s="81" t="s">
        <v>25</v>
      </c>
      <c r="E50" s="83" t="s">
        <v>253</v>
      </c>
      <c r="F50" s="85"/>
    </row>
    <row r="51" spans="1:11" ht="324" customHeight="1" thickBot="1" x14ac:dyDescent="0.55000000000000004">
      <c r="A51" s="82"/>
      <c r="B51" s="82"/>
      <c r="C51" s="93"/>
      <c r="D51" s="82"/>
      <c r="E51" s="84"/>
      <c r="F51" s="86"/>
    </row>
    <row r="52" spans="1:11" ht="355.5" customHeight="1" x14ac:dyDescent="0.5">
      <c r="A52" s="87"/>
      <c r="B52" s="81" t="s">
        <v>26</v>
      </c>
      <c r="C52" s="101" t="s">
        <v>125</v>
      </c>
      <c r="D52" s="81" t="s">
        <v>27</v>
      </c>
      <c r="E52" s="83" t="s">
        <v>253</v>
      </c>
      <c r="F52" s="85"/>
    </row>
    <row r="53" spans="1:11" ht="307.5" customHeight="1" thickBot="1" x14ac:dyDescent="0.55000000000000004">
      <c r="A53" s="88"/>
      <c r="B53" s="82"/>
      <c r="C53" s="93"/>
      <c r="D53" s="82"/>
      <c r="E53" s="84"/>
      <c r="F53" s="86"/>
    </row>
    <row r="54" spans="1:11" ht="335.25" customHeight="1" x14ac:dyDescent="0.5">
      <c r="A54" s="87"/>
      <c r="B54" s="81" t="s">
        <v>28</v>
      </c>
      <c r="C54" s="101" t="s">
        <v>126</v>
      </c>
      <c r="D54" s="81" t="s">
        <v>29</v>
      </c>
      <c r="E54" s="83" t="s">
        <v>253</v>
      </c>
      <c r="F54" s="85"/>
    </row>
    <row r="55" spans="1:11" ht="335.25" customHeight="1" thickBot="1" x14ac:dyDescent="0.55000000000000004">
      <c r="A55" s="88"/>
      <c r="B55" s="82"/>
      <c r="C55" s="93"/>
      <c r="D55" s="82"/>
      <c r="E55" s="84"/>
      <c r="F55" s="86"/>
    </row>
    <row r="56" spans="1:11" ht="291" customHeight="1" x14ac:dyDescent="0.5">
      <c r="A56" s="87"/>
      <c r="B56" s="81" t="s">
        <v>255</v>
      </c>
      <c r="C56" s="101" t="s">
        <v>127</v>
      </c>
      <c r="D56" s="81" t="s">
        <v>30</v>
      </c>
      <c r="E56" s="83" t="s">
        <v>253</v>
      </c>
      <c r="F56" s="36"/>
    </row>
    <row r="57" spans="1:11" ht="291" customHeight="1" thickBot="1" x14ac:dyDescent="0.55000000000000004">
      <c r="A57" s="88"/>
      <c r="B57" s="82"/>
      <c r="C57" s="90"/>
      <c r="D57" s="82"/>
      <c r="E57" s="84"/>
      <c r="F57" s="20"/>
    </row>
    <row r="58" spans="1:11" ht="252" customHeight="1" thickBot="1" x14ac:dyDescent="0.55000000000000004">
      <c r="A58" s="21"/>
      <c r="B58" s="22" t="s">
        <v>31</v>
      </c>
      <c r="C58" s="46" t="s">
        <v>128</v>
      </c>
      <c r="D58" s="22" t="s">
        <v>22</v>
      </c>
      <c r="E58" s="74" t="s">
        <v>253</v>
      </c>
      <c r="F58" s="23"/>
    </row>
    <row r="59" spans="1:11" ht="256.5" customHeight="1" thickBot="1" x14ac:dyDescent="0.55000000000000004">
      <c r="A59" s="20"/>
      <c r="B59" s="15" t="s">
        <v>31</v>
      </c>
      <c r="C59" s="46" t="s">
        <v>129</v>
      </c>
      <c r="D59" s="15" t="s">
        <v>32</v>
      </c>
      <c r="E59" s="73" t="s">
        <v>253</v>
      </c>
      <c r="F59" s="42"/>
    </row>
    <row r="60" spans="1:11" s="3" customFormat="1" ht="285" customHeight="1" thickBot="1" x14ac:dyDescent="0.35">
      <c r="A60" s="31"/>
      <c r="B60" s="57" t="s">
        <v>226</v>
      </c>
      <c r="C60" s="61" t="s">
        <v>227</v>
      </c>
      <c r="D60" s="62" t="s">
        <v>211</v>
      </c>
      <c r="E60" s="74" t="s">
        <v>253</v>
      </c>
      <c r="F60" s="23"/>
    </row>
    <row r="61" spans="1:11" ht="290.25" customHeight="1" thickBot="1" x14ac:dyDescent="0.55000000000000004">
      <c r="A61" s="21"/>
      <c r="B61" s="22" t="s">
        <v>33</v>
      </c>
      <c r="C61" s="45" t="s">
        <v>130</v>
      </c>
      <c r="D61" s="22" t="s">
        <v>34</v>
      </c>
      <c r="E61" s="75" t="s">
        <v>253</v>
      </c>
      <c r="F61" s="7"/>
    </row>
    <row r="62" spans="1:11" ht="278.25" customHeight="1" thickBot="1" x14ac:dyDescent="0.35">
      <c r="A62" s="87"/>
      <c r="B62" s="120" t="s">
        <v>191</v>
      </c>
      <c r="C62" s="91" t="s">
        <v>192</v>
      </c>
      <c r="D62" s="122" t="s">
        <v>193</v>
      </c>
      <c r="E62" s="83" t="s">
        <v>253</v>
      </c>
      <c r="F62" s="7"/>
      <c r="G62" s="51"/>
      <c r="H62" s="51"/>
      <c r="K62" s="1"/>
    </row>
    <row r="63" spans="1:11" ht="275.25" customHeight="1" thickBot="1" x14ac:dyDescent="0.35">
      <c r="A63" s="88"/>
      <c r="B63" s="121"/>
      <c r="C63" s="127"/>
      <c r="D63" s="123"/>
      <c r="E63" s="84"/>
      <c r="F63" s="7"/>
      <c r="G63" s="51"/>
      <c r="H63" s="51"/>
      <c r="K63" s="1"/>
    </row>
    <row r="64" spans="1:11" ht="275.25" customHeight="1" x14ac:dyDescent="0.3">
      <c r="A64" s="87"/>
      <c r="B64" s="113" t="s">
        <v>194</v>
      </c>
      <c r="C64" s="91" t="s">
        <v>195</v>
      </c>
      <c r="D64" s="124" t="s">
        <v>193</v>
      </c>
      <c r="E64" s="83" t="s">
        <v>253</v>
      </c>
      <c r="F64" s="85"/>
      <c r="G64" s="51"/>
      <c r="H64" s="51"/>
      <c r="K64" s="1"/>
    </row>
    <row r="65" spans="1:11" ht="274.5" customHeight="1" thickBot="1" x14ac:dyDescent="0.35">
      <c r="A65" s="88"/>
      <c r="B65" s="106"/>
      <c r="C65" s="127"/>
      <c r="D65" s="125"/>
      <c r="E65" s="84"/>
      <c r="F65" s="86"/>
      <c r="G65" s="51"/>
      <c r="H65" s="51"/>
      <c r="K65" s="1"/>
    </row>
    <row r="66" spans="1:11" ht="243" customHeight="1" thickBot="1" x14ac:dyDescent="0.35">
      <c r="A66" s="58"/>
      <c r="B66" s="59" t="s">
        <v>228</v>
      </c>
      <c r="C66" s="63" t="s">
        <v>229</v>
      </c>
      <c r="D66" s="9" t="s">
        <v>230</v>
      </c>
      <c r="E66" s="72" t="s">
        <v>253</v>
      </c>
      <c r="F66" s="56"/>
      <c r="K66" s="1"/>
    </row>
    <row r="67" spans="1:11" s="3" customFormat="1" ht="243" customHeight="1" thickBot="1" x14ac:dyDescent="0.35">
      <c r="A67" s="31"/>
      <c r="B67" s="57" t="s">
        <v>231</v>
      </c>
      <c r="C67" s="61" t="s">
        <v>232</v>
      </c>
      <c r="D67" s="62" t="s">
        <v>211</v>
      </c>
      <c r="E67" s="74" t="s">
        <v>253</v>
      </c>
      <c r="F67" s="23"/>
    </row>
    <row r="68" spans="1:11" s="3" customFormat="1" ht="243" customHeight="1" thickBot="1" x14ac:dyDescent="0.35">
      <c r="A68" s="31"/>
      <c r="B68" s="57" t="s">
        <v>233</v>
      </c>
      <c r="C68" s="61" t="s">
        <v>234</v>
      </c>
      <c r="D68" s="62" t="s">
        <v>235</v>
      </c>
      <c r="E68" s="74" t="s">
        <v>253</v>
      </c>
      <c r="F68" s="23"/>
    </row>
    <row r="69" spans="1:11" s="3" customFormat="1" ht="243" customHeight="1" thickBot="1" x14ac:dyDescent="0.35">
      <c r="A69" s="31"/>
      <c r="B69" s="57" t="s">
        <v>236</v>
      </c>
      <c r="C69" s="61" t="s">
        <v>237</v>
      </c>
      <c r="D69" s="62" t="s">
        <v>238</v>
      </c>
      <c r="E69" s="74" t="s">
        <v>253</v>
      </c>
      <c r="F69" s="23"/>
    </row>
    <row r="70" spans="1:11" ht="273" customHeight="1" x14ac:dyDescent="0.5">
      <c r="A70" s="13"/>
      <c r="B70" s="18" t="s">
        <v>35</v>
      </c>
      <c r="C70" s="89" t="s">
        <v>131</v>
      </c>
      <c r="D70" s="18" t="s">
        <v>36</v>
      </c>
      <c r="E70" s="76" t="s">
        <v>253</v>
      </c>
      <c r="F70" s="41"/>
    </row>
    <row r="71" spans="1:11" ht="273" customHeight="1" thickBot="1" x14ac:dyDescent="0.55000000000000004">
      <c r="A71" s="14"/>
      <c r="B71" s="20"/>
      <c r="C71" s="90"/>
      <c r="D71" s="20"/>
      <c r="E71" s="73"/>
      <c r="F71" s="42"/>
    </row>
    <row r="72" spans="1:11" ht="255" customHeight="1" x14ac:dyDescent="0.3">
      <c r="A72" s="13"/>
      <c r="B72" s="81" t="s">
        <v>196</v>
      </c>
      <c r="C72" s="89" t="s">
        <v>197</v>
      </c>
      <c r="D72" s="81" t="s">
        <v>198</v>
      </c>
      <c r="E72" s="83" t="s">
        <v>253</v>
      </c>
      <c r="F72" s="54"/>
      <c r="G72" s="51"/>
      <c r="H72" s="51"/>
      <c r="K72" s="1"/>
    </row>
    <row r="73" spans="1:11" ht="246.75" customHeight="1" thickBot="1" x14ac:dyDescent="0.35">
      <c r="A73" s="14"/>
      <c r="B73" s="82"/>
      <c r="C73" s="90"/>
      <c r="D73" s="82"/>
      <c r="E73" s="84"/>
      <c r="F73" s="55"/>
      <c r="G73" s="51"/>
      <c r="H73" s="51"/>
      <c r="K73" s="1"/>
    </row>
    <row r="74" spans="1:11" ht="273" customHeight="1" thickBot="1" x14ac:dyDescent="0.35">
      <c r="A74" s="21"/>
      <c r="B74" s="32" t="s">
        <v>239</v>
      </c>
      <c r="C74" s="64" t="s">
        <v>240</v>
      </c>
      <c r="D74" s="32" t="s">
        <v>241</v>
      </c>
      <c r="E74" s="72" t="s">
        <v>253</v>
      </c>
      <c r="F74" s="56"/>
      <c r="K74" s="1"/>
    </row>
    <row r="75" spans="1:11" ht="323.25" customHeight="1" x14ac:dyDescent="0.5">
      <c r="A75" s="87"/>
      <c r="B75" s="105" t="s">
        <v>242</v>
      </c>
      <c r="C75" s="107" t="s">
        <v>132</v>
      </c>
      <c r="D75" s="81" t="s">
        <v>27</v>
      </c>
      <c r="E75" s="83" t="s">
        <v>253</v>
      </c>
      <c r="F75" s="85"/>
    </row>
    <row r="76" spans="1:11" ht="267" customHeight="1" thickBot="1" x14ac:dyDescent="0.55000000000000004">
      <c r="A76" s="88"/>
      <c r="B76" s="106"/>
      <c r="C76" s="107"/>
      <c r="D76" s="82"/>
      <c r="E76" s="84"/>
      <c r="F76" s="86"/>
    </row>
    <row r="77" spans="1:11" ht="298.5" customHeight="1" x14ac:dyDescent="0.5">
      <c r="A77" s="87"/>
      <c r="B77" s="81" t="s">
        <v>37</v>
      </c>
      <c r="C77" s="89" t="s">
        <v>133</v>
      </c>
      <c r="D77" s="81" t="s">
        <v>38</v>
      </c>
      <c r="E77" s="83" t="s">
        <v>253</v>
      </c>
      <c r="F77" s="85"/>
    </row>
    <row r="78" spans="1:11" ht="298.5" customHeight="1" thickBot="1" x14ac:dyDescent="0.55000000000000004">
      <c r="A78" s="88"/>
      <c r="B78" s="82"/>
      <c r="C78" s="90"/>
      <c r="D78" s="82"/>
      <c r="E78" s="84"/>
      <c r="F78" s="86"/>
    </row>
    <row r="79" spans="1:11" ht="310.5" customHeight="1" thickBot="1" x14ac:dyDescent="0.55000000000000004">
      <c r="A79" s="24"/>
      <c r="B79" s="22" t="s">
        <v>39</v>
      </c>
      <c r="C79" s="45" t="s">
        <v>199</v>
      </c>
      <c r="D79" s="22" t="s">
        <v>40</v>
      </c>
      <c r="E79" s="77" t="s">
        <v>253</v>
      </c>
      <c r="F79" s="25"/>
    </row>
    <row r="80" spans="1:11" ht="361.5" customHeight="1" thickBot="1" x14ac:dyDescent="0.55000000000000004">
      <c r="A80" s="24"/>
      <c r="B80" s="22" t="s">
        <v>39</v>
      </c>
      <c r="C80" s="45" t="s">
        <v>134</v>
      </c>
      <c r="D80" s="22" t="s">
        <v>41</v>
      </c>
      <c r="E80" s="77" t="s">
        <v>253</v>
      </c>
      <c r="F80" s="23"/>
    </row>
    <row r="81" spans="1:11" ht="301.5" customHeight="1" x14ac:dyDescent="0.5">
      <c r="A81" s="18"/>
      <c r="B81" s="81" t="s">
        <v>42</v>
      </c>
      <c r="C81" s="101" t="s">
        <v>135</v>
      </c>
      <c r="D81" s="81" t="s">
        <v>43</v>
      </c>
      <c r="E81" s="83" t="s">
        <v>253</v>
      </c>
      <c r="F81" s="85"/>
    </row>
    <row r="82" spans="1:11" ht="301.5" customHeight="1" thickBot="1" x14ac:dyDescent="0.55000000000000004">
      <c r="A82" s="20"/>
      <c r="B82" s="82"/>
      <c r="C82" s="90"/>
      <c r="D82" s="82"/>
      <c r="E82" s="84"/>
      <c r="F82" s="86"/>
    </row>
    <row r="83" spans="1:11" ht="313.5" customHeight="1" thickBot="1" x14ac:dyDescent="0.55000000000000004">
      <c r="A83" s="102"/>
      <c r="B83" s="102" t="s">
        <v>92</v>
      </c>
      <c r="C83" s="107" t="s">
        <v>136</v>
      </c>
      <c r="D83" s="102" t="s">
        <v>93</v>
      </c>
      <c r="E83" s="108" t="s">
        <v>253</v>
      </c>
      <c r="F83" s="109"/>
    </row>
    <row r="84" spans="1:11" s="3" customFormat="1" ht="313.5" customHeight="1" thickBot="1" x14ac:dyDescent="0.55000000000000004">
      <c r="A84" s="82"/>
      <c r="B84" s="82"/>
      <c r="C84" s="91"/>
      <c r="D84" s="82"/>
      <c r="E84" s="84"/>
      <c r="F84" s="86"/>
      <c r="G84" s="1"/>
      <c r="K84" s="8"/>
    </row>
    <row r="85" spans="1:11" ht="280.5" customHeight="1" thickBot="1" x14ac:dyDescent="0.55000000000000004">
      <c r="A85" s="24"/>
      <c r="B85" s="22" t="s">
        <v>44</v>
      </c>
      <c r="C85" s="45" t="s">
        <v>137</v>
      </c>
      <c r="D85" s="22" t="s">
        <v>38</v>
      </c>
      <c r="E85" s="74" t="s">
        <v>253</v>
      </c>
      <c r="F85" s="34"/>
    </row>
    <row r="86" spans="1:11" ht="262.5" customHeight="1" thickBot="1" x14ac:dyDescent="0.55000000000000004">
      <c r="A86" s="20"/>
      <c r="B86" s="15" t="s">
        <v>45</v>
      </c>
      <c r="C86" s="45" t="s">
        <v>138</v>
      </c>
      <c r="D86" s="15" t="s">
        <v>46</v>
      </c>
      <c r="E86" s="74" t="s">
        <v>253</v>
      </c>
      <c r="F86" s="43"/>
    </row>
    <row r="87" spans="1:11" ht="267.75" customHeight="1" thickBot="1" x14ac:dyDescent="0.55000000000000004">
      <c r="A87" s="24"/>
      <c r="B87" s="22" t="s">
        <v>47</v>
      </c>
      <c r="C87" s="46" t="s">
        <v>139</v>
      </c>
      <c r="D87" s="22" t="s">
        <v>43</v>
      </c>
      <c r="E87" s="74" t="s">
        <v>253</v>
      </c>
      <c r="F87" s="34"/>
    </row>
    <row r="88" spans="1:11" ht="327.75" customHeight="1" x14ac:dyDescent="0.5">
      <c r="A88" s="81"/>
      <c r="B88" s="81" t="s">
        <v>97</v>
      </c>
      <c r="C88" s="107" t="s">
        <v>140</v>
      </c>
      <c r="D88" s="81" t="s">
        <v>98</v>
      </c>
      <c r="E88" s="83" t="s">
        <v>253</v>
      </c>
      <c r="F88" s="103"/>
    </row>
    <row r="89" spans="1:11" ht="299.25" customHeight="1" thickBot="1" x14ac:dyDescent="0.55000000000000004">
      <c r="A89" s="82"/>
      <c r="B89" s="82"/>
      <c r="C89" s="107"/>
      <c r="D89" s="82"/>
      <c r="E89" s="84"/>
      <c r="F89" s="104"/>
    </row>
    <row r="90" spans="1:11" ht="273.75" customHeight="1" thickBot="1" x14ac:dyDescent="0.55000000000000004">
      <c r="A90" s="81"/>
      <c r="B90" s="81" t="s">
        <v>91</v>
      </c>
      <c r="C90" s="89" t="s">
        <v>141</v>
      </c>
      <c r="D90" s="81" t="s">
        <v>90</v>
      </c>
      <c r="E90" s="83" t="s">
        <v>253</v>
      </c>
      <c r="F90" s="103"/>
    </row>
    <row r="91" spans="1:11" s="3" customFormat="1" ht="204.75" customHeight="1" thickBot="1" x14ac:dyDescent="0.55000000000000004">
      <c r="A91" s="82"/>
      <c r="B91" s="82"/>
      <c r="C91" s="93"/>
      <c r="D91" s="82"/>
      <c r="E91" s="84"/>
      <c r="F91" s="104"/>
      <c r="G91" s="1"/>
      <c r="K91" s="8"/>
    </row>
    <row r="92" spans="1:11" s="4" customFormat="1" ht="273.75" customHeight="1" x14ac:dyDescent="0.5">
      <c r="A92" s="81"/>
      <c r="B92" s="81" t="s">
        <v>88</v>
      </c>
      <c r="C92" s="101" t="s">
        <v>142</v>
      </c>
      <c r="D92" s="81" t="s">
        <v>89</v>
      </c>
      <c r="E92" s="83" t="s">
        <v>253</v>
      </c>
      <c r="F92" s="103"/>
      <c r="G92" s="1"/>
      <c r="K92" s="8"/>
    </row>
    <row r="93" spans="1:11" ht="273.75" customHeight="1" thickBot="1" x14ac:dyDescent="0.55000000000000004">
      <c r="A93" s="82"/>
      <c r="B93" s="82"/>
      <c r="C93" s="90"/>
      <c r="D93" s="82"/>
      <c r="E93" s="84"/>
      <c r="F93" s="104"/>
    </row>
    <row r="94" spans="1:11" ht="273.75" customHeight="1" x14ac:dyDescent="0.5">
      <c r="A94" s="113"/>
      <c r="B94" s="81" t="s">
        <v>256</v>
      </c>
      <c r="C94" s="118" t="s">
        <v>143</v>
      </c>
      <c r="D94" s="114" t="s">
        <v>96</v>
      </c>
      <c r="E94" s="83" t="s">
        <v>253</v>
      </c>
      <c r="F94" s="116"/>
      <c r="H94" s="4"/>
    </row>
    <row r="95" spans="1:11" ht="273.75" customHeight="1" thickBot="1" x14ac:dyDescent="0.55000000000000004">
      <c r="A95" s="106"/>
      <c r="B95" s="82"/>
      <c r="C95" s="118"/>
      <c r="D95" s="115"/>
      <c r="E95" s="84"/>
      <c r="F95" s="117"/>
    </row>
    <row r="96" spans="1:11" ht="34.5" thickBot="1" x14ac:dyDescent="0.55000000000000004">
      <c r="A96" s="94" t="s">
        <v>48</v>
      </c>
      <c r="B96" s="95"/>
      <c r="C96" s="95"/>
      <c r="D96" s="95"/>
      <c r="E96" s="95"/>
      <c r="F96" s="96"/>
    </row>
    <row r="97" spans="1:11" ht="34.5" thickBot="1" x14ac:dyDescent="0.55000000000000004">
      <c r="A97" s="110" t="s">
        <v>49</v>
      </c>
      <c r="B97" s="111"/>
      <c r="C97" s="111"/>
      <c r="D97" s="111"/>
      <c r="E97" s="111"/>
      <c r="F97" s="112"/>
    </row>
    <row r="98" spans="1:11" ht="241.5" customHeight="1" thickBot="1" x14ac:dyDescent="0.55000000000000004">
      <c r="A98" s="20"/>
      <c r="B98" s="15" t="s">
        <v>50</v>
      </c>
      <c r="C98" s="45" t="s">
        <v>144</v>
      </c>
      <c r="D98" s="15"/>
      <c r="E98" s="69" t="s">
        <v>253</v>
      </c>
      <c r="F98" s="26"/>
    </row>
    <row r="99" spans="1:11" ht="238.5" customHeight="1" thickBot="1" x14ac:dyDescent="0.55000000000000004">
      <c r="A99" s="2"/>
      <c r="B99" s="17" t="s">
        <v>51</v>
      </c>
      <c r="C99" s="45" t="s">
        <v>145</v>
      </c>
      <c r="D99" s="17"/>
      <c r="E99" s="76" t="s">
        <v>253</v>
      </c>
      <c r="F99" s="27"/>
    </row>
    <row r="100" spans="1:11" ht="181.5" customHeight="1" x14ac:dyDescent="0.5">
      <c r="A100" s="13"/>
      <c r="B100" s="97" t="s">
        <v>52</v>
      </c>
      <c r="C100" s="107" t="s">
        <v>146</v>
      </c>
      <c r="D100" s="38" t="s">
        <v>53</v>
      </c>
      <c r="E100" s="83" t="s">
        <v>253</v>
      </c>
      <c r="F100" s="19" t="s">
        <v>54</v>
      </c>
    </row>
    <row r="101" spans="1:11" ht="208.5" customHeight="1" thickBot="1" x14ac:dyDescent="0.55000000000000004">
      <c r="A101" s="14"/>
      <c r="B101" s="98"/>
      <c r="C101" s="91"/>
      <c r="D101" s="39"/>
      <c r="E101" s="84"/>
      <c r="F101" s="12"/>
    </row>
    <row r="102" spans="1:11" ht="211.5" customHeight="1" thickBot="1" x14ac:dyDescent="0.35">
      <c r="A102" s="2"/>
      <c r="B102" s="65" t="s">
        <v>243</v>
      </c>
      <c r="C102" s="52" t="s">
        <v>244</v>
      </c>
      <c r="D102" s="17" t="s">
        <v>245</v>
      </c>
      <c r="E102" s="73" t="s">
        <v>253</v>
      </c>
      <c r="F102" s="56"/>
      <c r="K102" s="1"/>
    </row>
    <row r="103" spans="1:11" ht="280.5" customHeight="1" thickBot="1" x14ac:dyDescent="0.55000000000000004">
      <c r="A103" s="24"/>
      <c r="B103" s="22" t="s">
        <v>55</v>
      </c>
      <c r="C103" s="45" t="s">
        <v>147</v>
      </c>
      <c r="D103" s="22"/>
      <c r="E103" s="74" t="s">
        <v>253</v>
      </c>
      <c r="F103" s="7"/>
    </row>
    <row r="104" spans="1:11" ht="259.5" customHeight="1" thickBot="1" x14ac:dyDescent="0.55000000000000004">
      <c r="A104" s="24"/>
      <c r="B104" s="22" t="s">
        <v>56</v>
      </c>
      <c r="C104" s="46" t="s">
        <v>148</v>
      </c>
      <c r="D104" s="22"/>
      <c r="E104" s="74" t="s">
        <v>253</v>
      </c>
      <c r="F104" s="7"/>
    </row>
    <row r="105" spans="1:11" ht="211.5" customHeight="1" thickBot="1" x14ac:dyDescent="0.35">
      <c r="A105" s="2"/>
      <c r="B105" s="65" t="s">
        <v>246</v>
      </c>
      <c r="C105" s="53" t="s">
        <v>247</v>
      </c>
      <c r="D105" s="17" t="s">
        <v>248</v>
      </c>
      <c r="E105" s="73" t="s">
        <v>253</v>
      </c>
      <c r="F105" s="56"/>
      <c r="K105" s="1"/>
    </row>
    <row r="106" spans="1:11" ht="280.5" customHeight="1" thickBot="1" x14ac:dyDescent="0.55000000000000004">
      <c r="A106" s="24"/>
      <c r="B106" s="22" t="s">
        <v>78</v>
      </c>
      <c r="C106" s="45" t="s">
        <v>149</v>
      </c>
      <c r="D106" s="28"/>
      <c r="E106" s="74" t="s">
        <v>253</v>
      </c>
      <c r="F106" s="23"/>
    </row>
    <row r="107" spans="1:11" ht="241.5" customHeight="1" thickBot="1" x14ac:dyDescent="0.55000000000000004">
      <c r="A107" s="21"/>
      <c r="B107" s="22" t="s">
        <v>79</v>
      </c>
      <c r="C107" s="45" t="s">
        <v>150</v>
      </c>
      <c r="D107" s="28" t="s">
        <v>57</v>
      </c>
      <c r="E107" s="74" t="s">
        <v>253</v>
      </c>
      <c r="F107" s="23"/>
    </row>
    <row r="108" spans="1:11" ht="235.5" customHeight="1" thickBot="1" x14ac:dyDescent="0.55000000000000004">
      <c r="A108" s="24"/>
      <c r="B108" s="28" t="s">
        <v>58</v>
      </c>
      <c r="C108" s="45" t="s">
        <v>151</v>
      </c>
      <c r="D108" s="28"/>
      <c r="E108" s="74" t="s">
        <v>253</v>
      </c>
      <c r="F108" s="23"/>
    </row>
    <row r="109" spans="1:11" ht="232.5" customHeight="1" thickBot="1" x14ac:dyDescent="0.55000000000000004">
      <c r="A109" s="24"/>
      <c r="B109" s="28" t="s">
        <v>59</v>
      </c>
      <c r="C109" s="46" t="s">
        <v>152</v>
      </c>
      <c r="D109" s="28"/>
      <c r="E109" s="74" t="s">
        <v>253</v>
      </c>
      <c r="F109" s="23"/>
    </row>
    <row r="110" spans="1:11" ht="211.5" customHeight="1" thickBot="1" x14ac:dyDescent="0.55000000000000004">
      <c r="A110" s="24"/>
      <c r="B110" s="22" t="s">
        <v>60</v>
      </c>
      <c r="C110" s="45" t="s">
        <v>153</v>
      </c>
      <c r="D110" s="22"/>
      <c r="E110" s="74" t="s">
        <v>253</v>
      </c>
      <c r="F110" s="7"/>
    </row>
    <row r="111" spans="1:11" ht="211.5" customHeight="1" thickBot="1" x14ac:dyDescent="0.55000000000000004">
      <c r="A111" s="24"/>
      <c r="B111" s="22" t="s">
        <v>61</v>
      </c>
      <c r="C111" s="45" t="s">
        <v>154</v>
      </c>
      <c r="D111" s="22"/>
      <c r="E111" s="74" t="s">
        <v>253</v>
      </c>
      <c r="F111" s="7"/>
    </row>
    <row r="112" spans="1:11" ht="211.5" customHeight="1" thickBot="1" x14ac:dyDescent="0.55000000000000004">
      <c r="A112" s="20"/>
      <c r="B112" s="15" t="s">
        <v>62</v>
      </c>
      <c r="C112" s="45" t="s">
        <v>155</v>
      </c>
      <c r="D112" s="15"/>
      <c r="E112" s="74" t="s">
        <v>253</v>
      </c>
      <c r="F112" s="26"/>
    </row>
    <row r="113" spans="1:11" ht="211.5" customHeight="1" thickBot="1" x14ac:dyDescent="0.35">
      <c r="A113" s="20"/>
      <c r="B113" s="66" t="s">
        <v>249</v>
      </c>
      <c r="C113" s="52" t="s">
        <v>250</v>
      </c>
      <c r="D113" s="15"/>
      <c r="E113" s="74" t="s">
        <v>253</v>
      </c>
      <c r="F113" s="26"/>
      <c r="K113" s="1"/>
    </row>
    <row r="114" spans="1:11" ht="226.5" customHeight="1" thickBot="1" x14ac:dyDescent="0.55000000000000004">
      <c r="A114" s="20"/>
      <c r="B114" s="15" t="s">
        <v>63</v>
      </c>
      <c r="C114" s="45" t="s">
        <v>156</v>
      </c>
      <c r="D114" s="15"/>
      <c r="E114" s="74" t="s">
        <v>253</v>
      </c>
      <c r="F114" s="26"/>
    </row>
    <row r="115" spans="1:11" ht="223.5" customHeight="1" thickBot="1" x14ac:dyDescent="0.55000000000000004">
      <c r="A115" s="24"/>
      <c r="B115" s="22" t="s">
        <v>64</v>
      </c>
      <c r="C115" s="45" t="s">
        <v>157</v>
      </c>
      <c r="D115" s="22"/>
      <c r="E115" s="74" t="s">
        <v>253</v>
      </c>
      <c r="F115" s="7"/>
    </row>
    <row r="116" spans="1:11" ht="226.5" customHeight="1" thickBot="1" x14ac:dyDescent="0.55000000000000004">
      <c r="A116" s="20"/>
      <c r="B116" s="15" t="s">
        <v>65</v>
      </c>
      <c r="C116" s="45" t="s">
        <v>158</v>
      </c>
      <c r="D116" s="15"/>
      <c r="E116" s="74" t="s">
        <v>253</v>
      </c>
      <c r="F116" s="26"/>
    </row>
    <row r="117" spans="1:11" ht="238.5" customHeight="1" thickBot="1" x14ac:dyDescent="0.55000000000000004">
      <c r="A117" s="24"/>
      <c r="B117" s="22" t="s">
        <v>66</v>
      </c>
      <c r="C117" s="45" t="s">
        <v>159</v>
      </c>
      <c r="D117" s="22"/>
      <c r="E117" s="74" t="s">
        <v>253</v>
      </c>
      <c r="F117" s="7"/>
    </row>
    <row r="118" spans="1:11" ht="310.5" customHeight="1" thickBot="1" x14ac:dyDescent="0.55000000000000004">
      <c r="A118" s="24"/>
      <c r="B118" s="22" t="s">
        <v>67</v>
      </c>
      <c r="C118" s="45" t="s">
        <v>160</v>
      </c>
      <c r="D118" s="22"/>
      <c r="E118" s="74" t="s">
        <v>253</v>
      </c>
      <c r="F118" s="7"/>
    </row>
    <row r="119" spans="1:11" ht="220.5" customHeight="1" thickBot="1" x14ac:dyDescent="0.55000000000000004">
      <c r="A119" s="24"/>
      <c r="B119" s="22" t="s">
        <v>80</v>
      </c>
      <c r="C119" s="46" t="s">
        <v>161</v>
      </c>
      <c r="D119" s="28"/>
      <c r="E119" s="74" t="s">
        <v>253</v>
      </c>
      <c r="F119" s="23"/>
    </row>
    <row r="120" spans="1:11" ht="211.5" customHeight="1" thickBot="1" x14ac:dyDescent="0.55000000000000004">
      <c r="A120" s="24"/>
      <c r="B120" s="28" t="s">
        <v>81</v>
      </c>
      <c r="C120" s="45" t="s">
        <v>162</v>
      </c>
      <c r="D120" s="28"/>
      <c r="E120" s="74" t="s">
        <v>253</v>
      </c>
      <c r="F120" s="23"/>
    </row>
    <row r="121" spans="1:11" ht="241.5" customHeight="1" thickBot="1" x14ac:dyDescent="0.55000000000000004">
      <c r="A121" s="24"/>
      <c r="B121" s="22" t="s">
        <v>82</v>
      </c>
      <c r="C121" s="45" t="s">
        <v>163</v>
      </c>
      <c r="D121" s="28"/>
      <c r="E121" s="74" t="s">
        <v>253</v>
      </c>
      <c r="F121" s="23"/>
    </row>
    <row r="122" spans="1:11" ht="211.5" customHeight="1" thickBot="1" x14ac:dyDescent="0.55000000000000004">
      <c r="A122" s="24"/>
      <c r="B122" s="22" t="s">
        <v>83</v>
      </c>
      <c r="C122" s="45" t="s">
        <v>164</v>
      </c>
      <c r="D122" s="28"/>
      <c r="E122" s="74" t="s">
        <v>253</v>
      </c>
      <c r="F122" s="23"/>
    </row>
    <row r="123" spans="1:11" ht="217.5" customHeight="1" thickBot="1" x14ac:dyDescent="0.55000000000000004">
      <c r="A123" s="24"/>
      <c r="B123" s="28" t="s">
        <v>68</v>
      </c>
      <c r="C123" s="45" t="s">
        <v>165</v>
      </c>
      <c r="D123" s="28"/>
      <c r="E123" s="74" t="s">
        <v>253</v>
      </c>
      <c r="F123" s="23"/>
    </row>
    <row r="124" spans="1:11" ht="349.5" customHeight="1" thickBot="1" x14ac:dyDescent="0.55000000000000004">
      <c r="A124" s="24"/>
      <c r="B124" s="22" t="s">
        <v>84</v>
      </c>
      <c r="C124" s="45" t="s">
        <v>166</v>
      </c>
      <c r="D124" s="28"/>
      <c r="E124" s="74" t="s">
        <v>253</v>
      </c>
      <c r="F124" s="23"/>
    </row>
    <row r="125" spans="1:11" ht="181.5" customHeight="1" x14ac:dyDescent="0.5">
      <c r="A125" s="18"/>
      <c r="B125" s="97" t="s">
        <v>85</v>
      </c>
      <c r="C125" s="119" t="s">
        <v>167</v>
      </c>
      <c r="D125" s="38"/>
      <c r="E125" s="83" t="s">
        <v>253</v>
      </c>
      <c r="F125" s="41"/>
    </row>
    <row r="126" spans="1:11" ht="181.5" customHeight="1" thickBot="1" x14ac:dyDescent="0.55000000000000004">
      <c r="A126" s="20"/>
      <c r="B126" s="98"/>
      <c r="C126" s="102"/>
      <c r="D126" s="39"/>
      <c r="E126" s="84"/>
      <c r="F126" s="42"/>
    </row>
    <row r="127" spans="1:11" ht="229.5" customHeight="1" thickBot="1" x14ac:dyDescent="0.55000000000000004">
      <c r="A127" s="18"/>
      <c r="B127" s="28" t="s">
        <v>86</v>
      </c>
      <c r="C127" s="47" t="s">
        <v>168</v>
      </c>
      <c r="D127" s="38" t="s">
        <v>69</v>
      </c>
      <c r="E127" s="74" t="s">
        <v>253</v>
      </c>
      <c r="F127" s="41"/>
    </row>
    <row r="128" spans="1:11" ht="214.5" customHeight="1" thickBot="1" x14ac:dyDescent="0.55000000000000004">
      <c r="A128" s="18"/>
      <c r="B128" s="38" t="s">
        <v>70</v>
      </c>
      <c r="C128" s="47" t="s">
        <v>169</v>
      </c>
      <c r="D128" s="38"/>
      <c r="E128" s="74" t="s">
        <v>253</v>
      </c>
      <c r="F128" s="41"/>
    </row>
    <row r="129" spans="1:6" ht="259.5" customHeight="1" thickBot="1" x14ac:dyDescent="0.55000000000000004">
      <c r="A129" s="24"/>
      <c r="B129" s="28" t="s">
        <v>71</v>
      </c>
      <c r="C129" s="47" t="s">
        <v>170</v>
      </c>
      <c r="D129" s="28"/>
      <c r="E129" s="74" t="s">
        <v>253</v>
      </c>
      <c r="F129" s="23"/>
    </row>
    <row r="130" spans="1:6" ht="226.5" customHeight="1" thickBot="1" x14ac:dyDescent="0.55000000000000004">
      <c r="A130" s="24"/>
      <c r="B130" s="28" t="s">
        <v>72</v>
      </c>
      <c r="C130" s="47" t="s">
        <v>171</v>
      </c>
      <c r="D130" s="28"/>
      <c r="E130" s="75" t="s">
        <v>253</v>
      </c>
      <c r="F130" s="23"/>
    </row>
    <row r="131" spans="1:6" ht="247.5" customHeight="1" thickBot="1" x14ac:dyDescent="0.55000000000000004">
      <c r="A131" s="24"/>
      <c r="B131" s="68" t="s">
        <v>252</v>
      </c>
      <c r="C131" s="47" t="s">
        <v>172</v>
      </c>
      <c r="D131" s="28"/>
      <c r="E131" s="75" t="s">
        <v>253</v>
      </c>
      <c r="F131" s="23"/>
    </row>
    <row r="132" spans="1:6" ht="181.5" customHeight="1" thickBot="1" x14ac:dyDescent="0.55000000000000004">
      <c r="A132" s="24"/>
      <c r="B132" s="67" t="s">
        <v>251</v>
      </c>
      <c r="C132" s="47" t="s">
        <v>173</v>
      </c>
      <c r="D132" s="22"/>
      <c r="E132" s="74" t="s">
        <v>253</v>
      </c>
      <c r="F132" s="7"/>
    </row>
    <row r="133" spans="1:6" ht="238.5" customHeight="1" thickBot="1" x14ac:dyDescent="0.55000000000000004">
      <c r="A133" s="20"/>
      <c r="B133" s="15" t="s">
        <v>73</v>
      </c>
      <c r="C133" s="47" t="s">
        <v>174</v>
      </c>
      <c r="D133" s="15"/>
      <c r="E133" s="69" t="s">
        <v>253</v>
      </c>
      <c r="F133" s="26"/>
    </row>
    <row r="134" spans="1:6" ht="232.5" customHeight="1" thickBot="1" x14ac:dyDescent="0.55000000000000004">
      <c r="A134" s="20"/>
      <c r="B134" s="15" t="s">
        <v>74</v>
      </c>
      <c r="C134" s="47" t="s">
        <v>175</v>
      </c>
      <c r="D134" s="15"/>
      <c r="E134" s="74" t="s">
        <v>253</v>
      </c>
      <c r="F134" s="26"/>
    </row>
    <row r="135" spans="1:6" ht="250.5" customHeight="1" thickBot="1" x14ac:dyDescent="0.55000000000000004">
      <c r="A135" s="24"/>
      <c r="B135" s="22" t="s">
        <v>75</v>
      </c>
      <c r="C135" s="47" t="s">
        <v>176</v>
      </c>
      <c r="D135" s="22"/>
      <c r="E135" s="75" t="s">
        <v>253</v>
      </c>
      <c r="F135" s="7"/>
    </row>
    <row r="136" spans="1:6" ht="271.5" customHeight="1" thickBot="1" x14ac:dyDescent="0.55000000000000004">
      <c r="A136" s="24"/>
      <c r="B136" s="28" t="s">
        <v>87</v>
      </c>
      <c r="C136" s="47" t="s">
        <v>177</v>
      </c>
      <c r="D136" s="28"/>
      <c r="E136" s="74" t="s">
        <v>253</v>
      </c>
      <c r="F136" s="23"/>
    </row>
    <row r="137" spans="1:6" ht="253.5" customHeight="1" thickBot="1" x14ac:dyDescent="0.55000000000000004">
      <c r="A137" s="24"/>
      <c r="B137" s="28" t="s">
        <v>76</v>
      </c>
      <c r="C137" s="47" t="s">
        <v>178</v>
      </c>
      <c r="D137" s="28"/>
      <c r="E137" s="74" t="s">
        <v>253</v>
      </c>
      <c r="F137" s="23"/>
    </row>
    <row r="138" spans="1:6" ht="253.5" customHeight="1" thickBot="1" x14ac:dyDescent="0.55000000000000004">
      <c r="A138" s="24"/>
      <c r="B138" s="28" t="s">
        <v>77</v>
      </c>
      <c r="C138" s="47" t="s">
        <v>179</v>
      </c>
      <c r="D138" s="28"/>
      <c r="E138" s="74" t="s">
        <v>253</v>
      </c>
      <c r="F138" s="23"/>
    </row>
  </sheetData>
  <mergeCells count="166">
    <mergeCell ref="A62:A63"/>
    <mergeCell ref="B62:B63"/>
    <mergeCell ref="C62:C63"/>
    <mergeCell ref="D62:D63"/>
    <mergeCell ref="E62:E63"/>
    <mergeCell ref="A64:A65"/>
    <mergeCell ref="B64:B65"/>
    <mergeCell ref="C64:C65"/>
    <mergeCell ref="D64:D65"/>
    <mergeCell ref="E64:E65"/>
    <mergeCell ref="B38:B39"/>
    <mergeCell ref="C38:C39"/>
    <mergeCell ref="D38:D39"/>
    <mergeCell ref="E38:E39"/>
    <mergeCell ref="B40:B41"/>
    <mergeCell ref="C40:C41"/>
    <mergeCell ref="D40:D41"/>
    <mergeCell ref="B28:B29"/>
    <mergeCell ref="C28:C29"/>
    <mergeCell ref="D28:D29"/>
    <mergeCell ref="E28:E29"/>
    <mergeCell ref="B32:B33"/>
    <mergeCell ref="C32:C33"/>
    <mergeCell ref="D32:D33"/>
    <mergeCell ref="E32:E33"/>
    <mergeCell ref="B14:B15"/>
    <mergeCell ref="C14:C15"/>
    <mergeCell ref="D14:D15"/>
    <mergeCell ref="E14:E15"/>
    <mergeCell ref="B16:B17"/>
    <mergeCell ref="C16:C17"/>
    <mergeCell ref="C26:C27"/>
    <mergeCell ref="C30:C31"/>
    <mergeCell ref="C34:C35"/>
    <mergeCell ref="D16:D17"/>
    <mergeCell ref="E16:E17"/>
    <mergeCell ref="D19:D20"/>
    <mergeCell ref="E19:E20"/>
    <mergeCell ref="C19:C20"/>
    <mergeCell ref="E34:E35"/>
    <mergeCell ref="E125:E126"/>
    <mergeCell ref="A92:A93"/>
    <mergeCell ref="B125:B126"/>
    <mergeCell ref="A96:F96"/>
    <mergeCell ref="A97:F97"/>
    <mergeCell ref="A94:A95"/>
    <mergeCell ref="B94:B95"/>
    <mergeCell ref="D94:D95"/>
    <mergeCell ref="E94:E95"/>
    <mergeCell ref="F94:F95"/>
    <mergeCell ref="B92:B93"/>
    <mergeCell ref="D92:D93"/>
    <mergeCell ref="C92:C93"/>
    <mergeCell ref="C94:C95"/>
    <mergeCell ref="C100:C101"/>
    <mergeCell ref="C125:C126"/>
    <mergeCell ref="E92:E93"/>
    <mergeCell ref="B100:B101"/>
    <mergeCell ref="F92:F93"/>
    <mergeCell ref="E100:E101"/>
    <mergeCell ref="E72:E73"/>
    <mergeCell ref="C90:C91"/>
    <mergeCell ref="D81:D82"/>
    <mergeCell ref="E81:E82"/>
    <mergeCell ref="E75:E76"/>
    <mergeCell ref="B77:B78"/>
    <mergeCell ref="D56:D57"/>
    <mergeCell ref="E56:E57"/>
    <mergeCell ref="F54:F55"/>
    <mergeCell ref="B54:B55"/>
    <mergeCell ref="D54:D55"/>
    <mergeCell ref="B81:B82"/>
    <mergeCell ref="F88:F89"/>
    <mergeCell ref="B88:B89"/>
    <mergeCell ref="D88:D89"/>
    <mergeCell ref="E88:E89"/>
    <mergeCell ref="C88:C89"/>
    <mergeCell ref="F81:F82"/>
    <mergeCell ref="B83:B84"/>
    <mergeCell ref="D83:D84"/>
    <mergeCell ref="E83:E84"/>
    <mergeCell ref="F83:F84"/>
    <mergeCell ref="F64:F65"/>
    <mergeCell ref="B72:B73"/>
    <mergeCell ref="C52:C53"/>
    <mergeCell ref="C54:C55"/>
    <mergeCell ref="C56:C57"/>
    <mergeCell ref="C70:C71"/>
    <mergeCell ref="C75:C76"/>
    <mergeCell ref="C77:C78"/>
    <mergeCell ref="C81:C82"/>
    <mergeCell ref="C83:C84"/>
    <mergeCell ref="D72:D73"/>
    <mergeCell ref="C72:C73"/>
    <mergeCell ref="A83:A84"/>
    <mergeCell ref="F90:F91"/>
    <mergeCell ref="E90:E91"/>
    <mergeCell ref="D52:D53"/>
    <mergeCell ref="E52:E53"/>
    <mergeCell ref="F52:F53"/>
    <mergeCell ref="A77:A78"/>
    <mergeCell ref="F77:F78"/>
    <mergeCell ref="F75:F76"/>
    <mergeCell ref="D75:D76"/>
    <mergeCell ref="B75:B76"/>
    <mergeCell ref="A75:A76"/>
    <mergeCell ref="A56:A57"/>
    <mergeCell ref="A52:A53"/>
    <mergeCell ref="B52:B53"/>
    <mergeCell ref="D77:D78"/>
    <mergeCell ref="E77:E78"/>
    <mergeCell ref="A88:A89"/>
    <mergeCell ref="A90:A91"/>
    <mergeCell ref="A54:A55"/>
    <mergeCell ref="D90:D91"/>
    <mergeCell ref="B90:B91"/>
    <mergeCell ref="B56:B57"/>
    <mergeCell ref="E54:E55"/>
    <mergeCell ref="A2:F2"/>
    <mergeCell ref="B5:B6"/>
    <mergeCell ref="B48:B49"/>
    <mergeCell ref="A19:A20"/>
    <mergeCell ref="F19:F20"/>
    <mergeCell ref="B24:B25"/>
    <mergeCell ref="D24:D25"/>
    <mergeCell ref="E24:E25"/>
    <mergeCell ref="F24:F25"/>
    <mergeCell ref="A26:A27"/>
    <mergeCell ref="F26:F27"/>
    <mergeCell ref="E22:E23"/>
    <mergeCell ref="C7:C8"/>
    <mergeCell ref="A22:A23"/>
    <mergeCell ref="F44:F45"/>
    <mergeCell ref="A46:A47"/>
    <mergeCell ref="E44:E45"/>
    <mergeCell ref="E26:E27"/>
    <mergeCell ref="C44:C45"/>
    <mergeCell ref="C46:C47"/>
    <mergeCell ref="B7:B8"/>
    <mergeCell ref="D7:D8"/>
    <mergeCell ref="E7:E8"/>
    <mergeCell ref="B19:B20"/>
    <mergeCell ref="B46:B47"/>
    <mergeCell ref="D46:D47"/>
    <mergeCell ref="E46:E47"/>
    <mergeCell ref="F46:F47"/>
    <mergeCell ref="A44:A45"/>
    <mergeCell ref="A24:A25"/>
    <mergeCell ref="C22:C23"/>
    <mergeCell ref="C24:C25"/>
    <mergeCell ref="F50:F51"/>
    <mergeCell ref="E50:E51"/>
    <mergeCell ref="B30:B31"/>
    <mergeCell ref="D30:D31"/>
    <mergeCell ref="E30:E31"/>
    <mergeCell ref="A50:A51"/>
    <mergeCell ref="B50:B51"/>
    <mergeCell ref="D50:D51"/>
    <mergeCell ref="C50:C51"/>
    <mergeCell ref="A38:A39"/>
    <mergeCell ref="F38:F39"/>
    <mergeCell ref="A40:A41"/>
    <mergeCell ref="E40:E41"/>
    <mergeCell ref="F40:F41"/>
    <mergeCell ref="B44:B45"/>
    <mergeCell ref="D44:D45"/>
  </mergeCells>
  <pageMargins left="0.23622047244094491" right="0.23622047244094491" top="0.23622047244094491" bottom="0.23622047244094491" header="0.31496062992125984" footer="0.31496062992125984"/>
  <pageSetup paperSize="9" scale="57" fitToHeight="0" orientation="portrait" r:id="rId1"/>
  <rowBreaks count="5" manualBreakCount="5">
    <brk id="6" max="4" man="1"/>
    <brk id="25" max="4" man="1"/>
    <brk id="69" max="4" man="1"/>
    <brk id="87" max="4" man="1"/>
    <brk id="95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Перфильев</dc:creator>
  <cp:lastModifiedBy>Иван</cp:lastModifiedBy>
  <cp:lastPrinted>2017-03-02T15:23:07Z</cp:lastPrinted>
  <dcterms:created xsi:type="dcterms:W3CDTF">2015-01-10T06:12:22Z</dcterms:created>
  <dcterms:modified xsi:type="dcterms:W3CDTF">2023-12-11T12:18:09Z</dcterms:modified>
</cp:coreProperties>
</file>